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ESSORES" sheetId="1" r:id="rId5"/>
    <sheet state="hidden" name="App Metadata" sheetId="2" r:id="rId6"/>
    <sheet state="visible" name="AULAS_TESTE" sheetId="3" r:id="rId7"/>
  </sheets>
  <definedNames>
    <definedName hidden="1" localSheetId="0" name="_xlnm._FilterDatabase">PROFESSORES!$A$1:$CL$271</definedName>
  </definedNames>
  <calcPr/>
</workbook>
</file>

<file path=xl/sharedStrings.xml><?xml version="1.0" encoding="utf-8"?>
<sst xmlns="http://schemas.openxmlformats.org/spreadsheetml/2006/main" count="3691" uniqueCount="2038">
  <si>
    <t>Last Automatic Refresh Initiated</t>
  </si>
  <si>
    <t>Data da Aula</t>
  </si>
  <si>
    <t>Last Manual Refresh Requested</t>
  </si>
  <si>
    <t>Nome Avaliador</t>
  </si>
  <si>
    <t>E-Mail Avaliador</t>
  </si>
  <si>
    <t>Cargo Avaliador</t>
  </si>
  <si>
    <t>Vaga</t>
  </si>
  <si>
    <t>Nome Candidato</t>
  </si>
  <si>
    <t>Empatia</t>
  </si>
  <si>
    <t>Presença</t>
  </si>
  <si>
    <t>Linguagem</t>
  </si>
  <si>
    <t>Preparação</t>
  </si>
  <si>
    <t>Material</t>
  </si>
  <si>
    <t>Aferição</t>
  </si>
  <si>
    <t>Clareza</t>
  </si>
  <si>
    <t>Paciência</t>
  </si>
  <si>
    <t>Responsabilidade</t>
  </si>
  <si>
    <t>Energia</t>
  </si>
  <si>
    <t>Lousa</t>
  </si>
  <si>
    <t>Resolução Exercício</t>
  </si>
  <si>
    <t>Voz</t>
  </si>
  <si>
    <t>Confiança</t>
  </si>
  <si>
    <t>Comentários</t>
  </si>
  <si>
    <t>Luis Eduardo Eugênio Ribeiro</t>
  </si>
  <si>
    <t>luis.ribeiro@liceujardim.pro.br</t>
  </si>
  <si>
    <t>CP</t>
  </si>
  <si>
    <t>Prof. Quimica</t>
  </si>
  <si>
    <t>Nome do Candidato</t>
  </si>
  <si>
    <t xml:space="preserve">Nobody cares what the rest are saying anymore </t>
  </si>
  <si>
    <t>N. Inscr</t>
  </si>
  <si>
    <t>luis.ribeiro@liceujardim.com.br</t>
  </si>
  <si>
    <t>Qui</t>
  </si>
  <si>
    <t>Nome</t>
  </si>
  <si>
    <t>Email</t>
  </si>
  <si>
    <t>Nono no non on o</t>
  </si>
  <si>
    <t>Fone</t>
  </si>
  <si>
    <t>Coordenador Pedagógico</t>
  </si>
  <si>
    <t>Geografia</t>
  </si>
  <si>
    <t>Disciplina</t>
  </si>
  <si>
    <t>Currículo</t>
  </si>
  <si>
    <t>Gomorfologia
Camadas do planeta Terra
Geomorfologia
Geologia - &gt; Estrutura (Embasamento Geológico) -&gt; Endógenos
Morfo = Forma
Alegoria - Bolo
Moldar a cobertura
Morfologia - Relevo - Fatores Exógenos
Esculpir - Remover as camadas
Relevo
Orogênese 
Desgastar 
Chuva e Tempo
Agentes Modeladores
Intemperismo
Alguém pode ajudar
Sedimento
Intemperismo - Desgaste
Erosão - Transporte
Sedimentos
Desgastar a rocha
Carregar isso a partir da erosão
Sedimentos para baixo
Lixar a parede - alegoria do intemperismo físico
Erosão - Gravidade
Dilatação térmica
Rocha dilatar e contrair
Catalisador dos princípio
água
Água dissolve pedras
Encantamento do Aluno</t>
  </si>
  <si>
    <t>Vídeo</t>
  </si>
  <si>
    <t>Diferencial</t>
  </si>
  <si>
    <t>Bio EF2 EM</t>
  </si>
  <si>
    <t>Observação</t>
  </si>
  <si>
    <t>Inglês</t>
  </si>
  <si>
    <t xml:space="preserve">&gt; Evolução
Lousa: &gt; 
&gt; Introdução
&gt; Teorias Evolutivas
Baixa confiança
&gt; Por que algumas bactérias parcem ser resistentes a antibióticos?
Superbactérias
&gt; Por que golfinhos e tubarões são tão semelhantes? Sendo de grupos tão distantes.
&gt;&gt;&gt; Abriu pelas questões
&gt; Evolução não significa "progresso"
&gt; Processo de descendência com modificação. 
&gt; Mecanismo evolutivo: Seleção Natural
Tema que surge.... espécia imutáveis... grécia antiga.
Hipóteses (pesquisadores)
Lamarck  o Darwin
&gt; Charles Darwin
Nome do livro com o curiosidade desnecessária
&gt;Lousa bem colorida e clara para acompanhamento
&gt; 1859 "Origem das Espécies"
&gt; Definição "Favorecimento ou a seleção de indivíduos que possuem características vantajosas para o AMBIENTE em que esses indivíduos vivem
&gt; de modo que apresentes uma taxa de sobrevivência e daí reproduzem mais. (em comparação com os outros indivíduoos)
Ambiente tem um papel prepoderante
Evolução não é progresso porque é vantajoso dependendo do ambiente.
&gt;&gt;&gt;&gt;&gt;&gt;&gt;  Alguma dúvida até aqui.
&gt;Evolução por seleção natural
&gt; 4 postulados
&gt; 1 Variabilidade entre oss indivíduos
&gt; Não são todos iguais
Grifados e com flechinhas
&gt; 2 A variação é heridável
&gt; A transmissão de caracteríticas acontece de pai para filho.
Genética não entra pq darwin conhecia
&gt; 3 Em cada geração, alguns indivíduos terão maior chance de sobrevivência e reprodução do que outros
&gt;4 As diferenças na capacidade de sobrevivência e reprodução são decorrentes de caracterísitcas vantajosas para o determinado ambiente onde vivem.
"Processo algoritimico" regras simples, continuando ao longo do tempo. Geram diferentes....
Amarrar nas perguntas
pq melhor aula
coerência, organização da lousa, organizar o conteúdo
</t>
  </si>
  <si>
    <t xml:space="preserve">Sem </t>
  </si>
  <si>
    <t>Pos Ger</t>
  </si>
  <si>
    <t>Química 9EF</t>
  </si>
  <si>
    <t>Apr. Ger</t>
  </si>
  <si>
    <t>Pos Dis</t>
  </si>
  <si>
    <t>seja a reação e as seguintes quantidades
C + O2 = CO2
12 + 32 = 44
Lousa bem colorida
Esta fazendo as etapas da equação 
3 virgula bla bla bla
Vozes de locutor 
Dinâmica na voz
Alegoria do brigadeiro
Excesso de reagente 
Anotar 
Um dos reagentes em proporção superior 
A voz e teatralidade começam a cansar...
Faz sentido para vocês 
Define-se reagente limite como a espécie totalmente consumida na reacao</t>
  </si>
  <si>
    <t>Apr Dis (F)</t>
  </si>
  <si>
    <t>Dis (L)</t>
  </si>
  <si>
    <t>Dis (G)</t>
  </si>
  <si>
    <t>Dis (A)</t>
  </si>
  <si>
    <t xml:space="preserve">Profa. Me. Kelly
&gt;&gt; Participações dos alunos
(talvez nem tanto para alguns)
Leis que norteiam na química
( o que vem à cabeça quando falamos de ponderar)
&gt;&gt;&gt;&gt;&gt;&gt;&gt;&gt;&gt;Power Point exageradamente cheio
Qual o primiero passo da receita, ingrediente
...
...
Produto
&gt;&gt;&gt;&gt;&gt;&gt; Renato vai reclamar qu falta lousa
Lei da conservação das massas..... 
&gt;&gt; O que vocês entendem por sistema fechado
Nada se perde...
Esqueceu a panela ligado.
Exercício 1.... Aplicando a lei de lavoisier
AV: Tudo bem, depois da reação
&gt;&gt;&gt;&gt;&gt;&gt;&gt;&gt;&gt;&gt;&gt;&gt;&gt;&gt;&gt; SLides muito cheios
Proporção de água
Um pouco de lousa. Letra OK
Alegoria do brigadeiro (ao dobrar um regente, toda a reação vai dobrar)
Só explicou, não anotou na lousa, nem estava no PPT
Exercício para fixar.
ENEM, vestibular.
Trouxe exercício FUVEST
</t>
  </si>
  <si>
    <t>Dis (O)</t>
  </si>
  <si>
    <t>Renato Amigo</t>
  </si>
  <si>
    <t>Pos Obj</t>
  </si>
  <si>
    <t>renato.amigo@liceujardim.com.br</t>
  </si>
  <si>
    <t>Diretor Ensino Médio</t>
  </si>
  <si>
    <t>Professor de Química</t>
  </si>
  <si>
    <t>Apr Obj</t>
  </si>
  <si>
    <t>OBJ CONT</t>
  </si>
  <si>
    <t xml:space="preserve">Inico de leis Ponderais da Química
Aula muito básica
</t>
  </si>
  <si>
    <t>DISC CONT</t>
  </si>
  <si>
    <t>QUI 9EF</t>
  </si>
  <si>
    <t>FINAL CONT</t>
  </si>
  <si>
    <t xml:space="preserve">&gt;&gt;&gt; Ficou escrevendo bastante tempo na lousa antes de começar.
.... Continuando estequiometria
Leis ponderais
Relação entre a massa de reagentes e produtos
Lei de Lavoisier
Lei de Proust
Lei de Dalton
&gt;&gt;&gt;&gt; "FInal de Interclasses na escola, gritei mais do que devia"
Lei de Laviosier
Conservação de Massa
Em recipeientes fechados,  somatória das massas dos reagentes deve ser igual à somatória das massas dos produtos
Lei de Proust
Proporções Fixas
&gt;&gt;&gt;&gt;&gt;&gt; Andando de um lado para o outro sem olhar para os alunos
Na natureza nada se cria....
Bolinha azul e verde
Uma bolinha a mais
Balanceando no desenho
Usou massa ao invés de quantidade
Passou 
AV: Auto verificação "tranquilo a primeira Lei?"
Balanceamento em proporção com setas de multiplicação e divisão
AV "tranquilo, pessoal?"
"isso aqui projeta na TV..."
Antes falou que não ia usar...
Resolvendo exercício
Dois jeitos
</t>
  </si>
  <si>
    <t>SET</t>
  </si>
  <si>
    <t>Filosofia - Sociologia EM</t>
  </si>
  <si>
    <t>IA</t>
  </si>
  <si>
    <t>STATUS</t>
  </si>
  <si>
    <t>Sartre
&gt;&gt; Lousa
Começou com baixa confiança.
&gt;&gt; Liberdade
&gt;&gt;Angustia
&gt;&gt; Responsabilidade 
Letra na lousa com baixa legibilidade
Inciou explicando o método. Faltou um gancho
Falta potência na voz
&gt;&gt; Essência - Existência
.Todos os entes possuem de essência antes de existência
. Ser humano não pode voar 
. Pré-determinação de sua essência
. Existência é determinada
. Deus a projeta - bens materiais
Pouco uso do espaço de sala de aula
&gt;&gt; NADA
Lousa completamente sem lógica, parece aula do Claudius
. O martelo está pre-determinado a cumprir sua função
. O ser humano não tem uma determinação prévia... por isso ele é um nada
&gt;&gt; Má-Fé
. Sabe que é livre mas age como se não fosse
Negação dos três pontos.
. Nada leva à liberdade. Consciência da liberdade leva a angústita.... (eu falho se eu escolher errado)
. Não posso atribuir a nada externo a mim (responsabilidade) as falhas
. Agir como se não tivesse</t>
  </si>
  <si>
    <t>Q1R</t>
  </si>
  <si>
    <t>FIL - SOC EM</t>
  </si>
  <si>
    <t>Q1L</t>
  </si>
  <si>
    <t>Q1G</t>
  </si>
  <si>
    <t>Q1A</t>
  </si>
  <si>
    <t xml:space="preserve">Fenando
Empatia - Alta
Filosofia e Complicado outras aula.
Matemática
Liberdade e Responsabilidade
Autor Polêmico 
Simone de Bouvoir
Pensamento Cetral
Entender o pensamento para depois julgar
Resumo dele em uma poesia
Eu faço o que eu querer
Liberdade até na escrita
&gt;&gt; Anda usa o espaço da sala
Vai que vcs anotam
Ter isso em mente
Chama para participar
PPT ~e bom 
O home está condenado a ser livre
Lê o slide com os alunos.
Atividade de 15 linhas para responder ao final da aula.
Vai quebrar em palavras chaves
Existe escolha, chama para participar.
Renato conta seu caso.
Lousa &gt;&gt;
&gt;&gt; Tesoura
Era um plano de tesoura antes de nascer.
Nasce como plano e passa ser tesoura.
Esssência precede
O homem não nasce para ser algo
Vai vendo que o qé depois
A mãe afirma "ela é medrosa"
Ligou com o condenado a ser livre
PPT: Liberdade Radical
Mapa mental Sartre
Cite um situação. Parou de agir, sentiu menos à vontade.
Exemplo do carro.
&gt;&gt; Liberdade Radical
&gt;&gt; Responsabilidade
Quando a decisão é compartilada quado a decisão 
Angústia
Coloca vídeo 
Escolha do filho 
Se não posso levar todos, prefiro não escolher
Já está postado no google classroom. Copiem no caderno
Amarra no final com a pergnuta noteadora.
Até sexta-feira. 
Corrijo no final de semana.
Questões de vestibular, ENEM, FUVEST relacionada.
</t>
  </si>
  <si>
    <t>Q1O</t>
  </si>
  <si>
    <t>Q1F</t>
  </si>
  <si>
    <t>Q2R</t>
  </si>
  <si>
    <t xml:space="preserve">&gt;&gt; Lousa
. Fala
Comentário
&gt;&gt; DATA, FILOSOFIA, NOME
Começou com silêncio
&gt;&gt; TEMA: (não lembrou, precisou olhar o celular)
Escrevendo o tema completo na lousa, consultado o celular
Tempo inicial inteiro em silêêêêncio.
&gt;&gt; 1. O que é Existencialismo?
&gt;&gt;2. Quem foi Sartre?
&gt;&gt;3. "A existência precede a essência"
&gt;&gt;4. Liberdade e Responsabilidade
&gt;&gt;5. Angústia da escolha
&gt;&gt;6, Fechamento
. Busca para entendermos melhor esse pensamento
. Tema clássico
. Cai em vestibulaes
.Liberdade e REsponsabilidade
. Existencialismo
Lendo os pontos que colocou na lousa
A voz tem potencia 
Parece nervoso
Pouco contato visual
Perguntou para os alunos, mas um pouco sem jeito, com baixa empatia.
O que é existir.
Estar aqui.
. Surgimento bem antes... cita quem criou...
. Corrente que trata do existir
. Como ele existe
. Como o ser humano vive
. Trata do ser humano FAZ, escolhe
Entrar no ponto 2. Filósofo francês..
Principais representante dessa corrente
Perguntas não tão bem estruturadas, mas tenta interagir
.Este "objeto" não ser outro.
Lendo do plano de aula escrito
Não existe um ser humano ANTES de fazer escolhas
. NATUREZA humana pronta.
. Somos aquilo que fazemos
. Não nega a nossa responsabilidade
. Fiz, isso, pronto.
4. Se a gente não tem uma essência pré-definida
. Significa que o humano é radicalmente livre
. Não tem um condicionamento
. Responsabilidade 
. Somos responsáveis pelas nossas ações
. Estão construindo a vida de vc...
. Ser livre não é uma coisa fácil.
. Não ter uma essência traz uma angústia
. Sinal da nossa maturidade
Exemplo: A escolha de sua profissão.
.Angustia de escolha das universidade.
. Angusita boa.
Kant - Vestibular
Trabalho para a próxima aula.
Como suas deciões impactar.
</t>
  </si>
  <si>
    <t>Literatura 2EM</t>
  </si>
  <si>
    <t>Q2L</t>
  </si>
  <si>
    <t xml:space="preserve">Tema Camòes
.Fala
&gt;Lousa
[[comentário importante
&gt;07/01
Prof. Isadora
. Vou trazer um soneto
. Por que ele é estudado até hoje?
&gt; Amor é fogo que arde sem se ver
[Slide deslica e mostra etapas para analisar opelma
Análise Estrutural 
Quantidade de estrofes e versos
Organizaçao das rimas
Escansão dos versos (contagem de sílabas
Análise semântica
Contexto histórico 
Movimento literário
Autor da obra
. FEito para as pessoas declamarem
. 14 versos em 4 estrofes
[[[&gt; Os slides estão montados de modo inteligente, mas dificultam a anotação.
Estrutural primeiro.
.Silabas poéticas, são diferentes de sílabas pela oralidade
&gt; NO slide está marcado a/mor/é/fo/go/que/ar/de..
&gt; Vai montantdo e eovluindo (quear) &gt; decassílabo
[[[[ . 3 passos da contagem
.Camões precursor do decassílabo
. Grande invenção literária na época
. Agora análise semântica
Época molda o jeito de pensar
&gt; Renascimento
Dogma  moldam o que as pessoas pensam e fazme
Valorizam  a época anterior que a antiguidade clássica - aritóteles, platão
. Pensamento racional, pensamento crítico, antropocentrismo.
&gt;&gt;&gt;&gt; Certo?
&gt; Classicismo
&gt;&gt;&gt;&gt;&gt;&gt; certo?
A diferença entre o que penso e o que eu sinto.
[[[[[[ leitura - alguém leu em voz alta ]]
&gt;
Amor, sujeito simples.
Paradoxo
Maiúscula Alegorizante
.Amor em maiúsculo como entidade, para ser definida
. Como que a gente não entende o que é o amor
. Quem é o Camões
Mais de 50 sonetos
. Musicalidade quando declamado.
. Diversidade de temas
Acumulação, hipocrisia.
Tocar a música do REnato Russo
Referência
. Foi reconhecido em vida e muito respeitado
grupos de 3 a 5 pessoas
[[[ pq em grupos ]]
3 e 4 semântica
desafio
</t>
  </si>
  <si>
    <t>Q2G</t>
  </si>
  <si>
    <t>Q2A</t>
  </si>
  <si>
    <t>Q2O</t>
  </si>
  <si>
    <t>Q2F</t>
  </si>
  <si>
    <t>&gt; Lousa
. Falas
&gt; Prof. Carlos
Literatura
Lírica Clássica
Sentimentos - de modelos de antiguidade
. Dominava o espanhosl
Francesco Petrarca - Moldes do poeta italiano
Emulação. Competir com o engenho do petrarca
Mímese  - Imitatio
"anacronicamente"
. repetindo quem ele considera muito superior
. Círculo de carete
&gt; Martilio Ficcno - Neoplatonismo
Categoria circular
"Forma x Fôrma"
14, 2 quartetos, 2 tercetos
&gt; Conteúdos - temas: amor paradoxal, neoplatonismo, desconcerto do mundo (pessimismo) - tendente a piorar
[[[[ boa locomoção e posição na sala de aula, aponta para os alunos. ]]]
PPT: Transforma-se o amador na cousa amada
Amador como movimento - como uma ação - escultor. 
[[[[Tudo bem??? AV
Na cousa amada
Por virtude (força) do muito imaginar
Imaginação em camões é diferente - imagem - ideia.
Texto filosófico - imagem // mundo das ideias // mundo sensível. (eidolon)
[[[[  Tudo bem??
[[[[ bastante erudito ]]]
Desejo de platão - apetecer aquilo que faz falta.  - Carência - falta
---
Síntese - do assunto da aula. - Logo....
Ele é fora de 'serie. Extremante repleto de conteúdo.
---
Mas... esta linda e pura semideia 
&gt;Semideia Semi é ... metade do caminho, q não chega até o final.
. Semideusa
. Adere predicado ao sujeito.
[[[ Está claro?
Formar com.. (conforma)
Amor - 1+1=1
Matéria simples busca a forma. (Outro patamar)
[[[ Tudo bem até aqui ]]
[[[[[ Bastante prolixo nas respostas ]]]]</t>
  </si>
  <si>
    <t>CIP</t>
  </si>
  <si>
    <t>Física</t>
  </si>
  <si>
    <t>Q3R</t>
  </si>
  <si>
    <t xml:space="preserve">Quantidade de movimentos (escolhida por ser a que ele tem mais preferência)
Observações Gerais
- Nervosismo? 
- Agitação passa pouca segurança
Alguma dúvida? x1
Simulação de colisão carro e caminhão
Gif para demonstrar a colisão
Colisão entre duas massas iguais
Na ficha preenche massa e quantidade de movimento
Mais ênfase nos preenchimentos (faltou)
Velocidade como faotr preponderante.
Lendo a ficha
:: Lousa
:: Impulso e quantidade de movimento 
1. Quantidade de movimento (momento linear)
Grandeza vetorial usada para analisar o movimento dos corpos.
Principalmente em caso de colisões.
Vetorial, tem modo, intensidade e sentido:
Intensidade depende da massa e velocidade
Q = m.v (em SI M=Kg  e V=m/s
Direção e sentido.
Velocidade é vetorial
Massa é escalar (sempre positiva)
2. Impulso de uma força constante (  If   )
... Grandeza vetorial (direção e sentido)
que determina a capacidade de uma força de alterar a quantidade de movimento de um corpo
- Intensidade
If = F . DeltaT
Sentido direção mesmo da força
Exemplos da bola de volei e basquete
Exemplo do MCU
Exercício das partículas.
</t>
  </si>
  <si>
    <t>Q3L</t>
  </si>
  <si>
    <t>Q3G</t>
  </si>
  <si>
    <t>Q3A</t>
  </si>
  <si>
    <t>Q3O</t>
  </si>
  <si>
    <t>Fìsica</t>
  </si>
  <si>
    <t xml:space="preserve">Mecânica
 Qmvmt
Momento Linear
Fez o site que tem o material da aula
Fórmula na tela, explicando a tla
Grandeza vetorial, preocupar com direção e sentido
Si das unidades; Kg.m/s
- Uma pergunta dúvida?
Tela com muito texto. História da teoria... quantdade de movimento
A teoria da força surgiu em função do momento
Construção da fórmula na história
Pulou alguns slides (isso a gente vai ver depois)
Dashboard de demonstração em html5
PHET
Colisão quase perfeita (um corpo fica parado)
:: Lousa
Desnehou uma colisão em um canto de 45 graus que mudou a direção e sentido
--- ficou claro isso?
Impulso = Força . Tempo
A partir dessa equalização da fas fómruas
Problemas de colisão.
---- eu não faria a aula desse jeit
Parte de Colisão cai de vestibular
Não atrapalhando
</t>
  </si>
  <si>
    <t>Q3F</t>
  </si>
  <si>
    <t>Q4R</t>
  </si>
  <si>
    <t>Q4L</t>
  </si>
  <si>
    <t>Q4G</t>
  </si>
  <si>
    <t>Q4A</t>
  </si>
  <si>
    <t>Q4O</t>
  </si>
  <si>
    <t>Q4F</t>
  </si>
  <si>
    <t>Aferição Constante</t>
  </si>
  <si>
    <t>Trabalhos em Grupo</t>
  </si>
  <si>
    <t>Seminários</t>
  </si>
  <si>
    <t>Devolutiva Individualizada</t>
  </si>
  <si>
    <t>Trabalhos de Pesquisa (internet)</t>
  </si>
  <si>
    <t>Participação Estimulada</t>
  </si>
  <si>
    <t>Estímulo ao Erro</t>
  </si>
  <si>
    <t>Filmes e Séries</t>
  </si>
  <si>
    <t>Diagnóstico de Pré-requisitos</t>
  </si>
  <si>
    <t>Lousa Interativa</t>
  </si>
  <si>
    <t>Análise de resultados por habilidade</t>
  </si>
  <si>
    <t>Exercícios frequentes</t>
  </si>
  <si>
    <t>Cronômetro / tempo</t>
  </si>
  <si>
    <t>Sermões</t>
  </si>
  <si>
    <t>Focar nos interessados</t>
  </si>
  <si>
    <t>Destacar erros publicamente</t>
  </si>
  <si>
    <t>Corrigir comportamento imperceptível</t>
  </si>
  <si>
    <t>Correção pública</t>
  </si>
  <si>
    <t>Planejamento de aula</t>
  </si>
  <si>
    <t>emaildocandidato@email.com</t>
  </si>
  <si>
    <t>https://drive.google.com/open?id=1bMc5VcZVidJfIEMLpSLQu-bXwQ4nvuTp</t>
  </si>
  <si>
    <t>https://drive.google.com/open?id=11oGrETO_ra2LKFsgtdazGKRuQz0FKj44</t>
  </si>
  <si>
    <t xml:space="preserve">Tive a oportunidade de participar do projeto PIBID, promovido pela CAPES, enquanto estava na minha primeira graduação. </t>
  </si>
  <si>
    <t>A1-A2 (básico)</t>
  </si>
  <si>
    <t/>
  </si>
  <si>
    <t>EMEFAF</t>
  </si>
  <si>
    <t xml:space="preserve">1) Uso de material digital (power point) 
2) Breve retomada dos conceitos da aula anterior </t>
  </si>
  <si>
    <t xml:space="preserve">1) Antes de prosseguir com o conteúdo, peço para que três estudantes sintetizem os conceitos mais relevantes da aula anterior 
2) Dinâmica com uso de ferramentas lúdicas de aprendizagem (Kahoot, Plickers)
3) Sondagem por meio de avaliações curtas ao longo da unidade letiva </t>
  </si>
  <si>
    <t xml:space="preserve">1) Elaboração de resumos em ficha pautada ao térmico de cada módulo e/ou mapas conceituais 
2) Realização de listas de exercícios para fixação dos conteúdos </t>
  </si>
  <si>
    <t>Recentemente, tenho aplicado as técnicas ensinadas no livro “Aula Nota 10”, do autor Doug Lemov, às quais têm sido bastante produtivas.</t>
  </si>
  <si>
    <t>Português (Produção e Interpretação de Texto)</t>
  </si>
  <si>
    <t>https://drive.google.com/open?id=1x0wHCAV_5Oghj-J1hvioPUsxOnDzoxjy</t>
  </si>
  <si>
    <t>https://drive.google.com/open?id=1ztb4sVW7X9zI-u8fOGhj9YQxmPab7frZ</t>
  </si>
  <si>
    <t xml:space="preserve">
Sou Marta Maria Ferreira Kagohara, formada em Comunicação Social, Pedagogia e Letras (Português), com duas pós-graduações em Cultura e Produção de Texto e Literatura. Sou mãe de uma filha de 25 anos, casada, e tenho experiência internacional: lecionei por dois anos no Japão, em escolas brasileiras, experiência que me proporcionou uma nova visão de mundo e o enriquecimento de vivências pedagógicas diversas.
No Brasil, atuei em empresas na área educacional e, há oito anos e meio, trabalho em sala de aula, experiência que consolidou minha paixão e dedicação à educação. Resido próximo ao centro de Santo André e considero-me resiliente, organizada e de fácil aprendizado.
Tenho grande interesse em integrar o quadro docente deste colégio, reconhecido por sua tradição, excelência e comprometimento com a formação de seus alunos, bem como pelo respeito e valorização de seus professores, elementos que considero fundamentais para o pleno desenvolvimento do trabalho pedagógico.
Acredito possuir amor pela educação e competências pedagógicas sólidas, e espero contribuir com minha qualificação e experiência, colaborando para o crescimento e a formação integral de crianças e adolescentes. Tenho especial identificação e experiência para atuar com Ensino Fundamental I e II, e estou motivada a participar ativamente do projeto pedagógico desta instituição.
</t>
  </si>
  <si>
    <t>Resposta acima.</t>
  </si>
  <si>
    <t xml:space="preserve">Planejo cada aula com objetivos claros e atividades sequenciadas, priorizando metodologias ativas para manter os alunos engajados. Uso recursos visuais e tecnológicos para facilitar a compreensão e monitoro constantemente o ritmo da turma, ajustando quando necessário para garantir aproveitamento do tempo.
</t>
  </si>
  <si>
    <t>Utilizo avaliações diversificadas, como exercícios escritos, produção de textos, leitura e interpretação, além de atividades orais e debates em sala. Observo o desempenho contínuo dos alunos em atividades práticas e proponho correções imediatas, garantindo que o domínio de habilidades e conceitos seja confirmado ao longo do processo e não apenas em avaliações finais.</t>
  </si>
  <si>
    <t xml:space="preserve">Ensino técnicas de estudo como organização de resumos, esquemas e mapas conceituais, leitura ativa e anotações estratégicas. Incentivo a gestão do tempo e a revisão periódica do conteúdo, garantindo que os alunos pratiquem essas estratégias em sala e fora dela, para desenvolver autonomia e responsabilidade pelo próprio aprendizado.
</t>
  </si>
  <si>
    <t xml:space="preserve">Renovo minhas práticas pedagógicas participando de cursos de formação continuada, lendo artigos e livros de referência em educação e trocando experiências com colegas. Busco aplicar metodologias ativas e estratégias de ensino centradas no aluno. Entre minhas referências teóricas, destaco Piaget, Vygotsky e Freire, que fundamentam minhas práticas de aprendizagem significativa, desenvolvimento da autonomia e engajamento dos estudantes.
</t>
  </si>
  <si>
    <t>Português (Literatura)</t>
  </si>
  <si>
    <t>https://drive.google.com/open?id=1ZGUa46WZ4_1zRe6X8UMa6ywAi__i3GHl</t>
  </si>
  <si>
    <t>https://drive.google.com/open?id=1mFbQk4RaA4N1gkf2wD9SWheLqt5F3ftm</t>
  </si>
  <si>
    <t>Antes de cada aula, planejo cuidadosamente o conteúdo, as atividades e os objetivos de aprendizado. Isso ajuda a garantir que o tempo seja utilizado de forma eficiente.</t>
  </si>
  <si>
    <t>Utilizar atividades práticas, como projetos, trabalhos em grupo e experimentos, para avaliar a aplicação dos conceitos e habilidades.</t>
  </si>
  <si>
    <t>Ensinar os alunos a resumir e sintetizar informações, ajudando a compreender e reter melhor o conteúdo.</t>
  </si>
  <si>
    <t>Eu Participo de cursos, workshops e seminários para me  atualizar sobre novas metodologias e tecnologias educacionais.</t>
  </si>
  <si>
    <t>Matemática</t>
  </si>
  <si>
    <t>https://drive.google.com/open?id=1d748CJD57UYs1g8OyLgcE63w-mbMcbuz</t>
  </si>
  <si>
    <t>https://drive.google.com/open?id=1YHfLOmQMLQUPia-_TU3WV2bY7oT-S5Br</t>
  </si>
  <si>
    <t>Cursos</t>
  </si>
  <si>
    <t>Uso a criatividade e o dinamismo
A matemática descomplicada faz toda diferença na vida do aluno
Me preocupo com a aprendizagem da criança e procuro sanar suas dúvidas e medos</t>
  </si>
  <si>
    <t>Através de exercícios em sala de aula com atividades práticas 
Tarefas para casa são também uma ferramenta avaliativa para o professor</t>
  </si>
  <si>
    <t xml:space="preserve">Conteúdo trabalhado na sua forma mais simples de entendimento
Com palavras simples e objetivas para alcançar meu propósito
Atividades em sala individuais e duplas
Lição de casa
Resumo do conteúdo
Seminario
</t>
  </si>
  <si>
    <t>Trabalho o lúdico e o real
 Apresentação Seminários
Sugestões de pesquisas são bem vindos</t>
  </si>
  <si>
    <t>https://drive.google.com/open?id=1JRC46tjsYfeGOYxiOH571a8Lo2KU30Gp</t>
  </si>
  <si>
    <t>https://drive.google.com/open?id=1ZCdS-rvhmyyQLhtXqoduhwfPkFWZGxZF</t>
  </si>
  <si>
    <t>Meu grande diferencial é que eu possuo uma bagagem em ensino a neuro divergentes, desde casos leves de TDAH até casos mais profundos com o ensino para pessoas com trissomia do 21 e paralisia parcial cerebral</t>
  </si>
  <si>
    <t>No vídeo, fala que estou na bela vista, mãe para me aproximar dos meus pais que já estão debilitados pela idade, eu me mudei para outro deles.</t>
  </si>
  <si>
    <t>B1-B2 (intermediário)</t>
  </si>
  <si>
    <t>Utilizo de simulações experimentais e tenho plano de aula pensando na dúvidas que podem aparecer durante a explicação.</t>
  </si>
  <si>
    <t>Eu faço avaliações parciais durante o período letivo e faço uma série de perguntas no kahoot para estimular o convencimento.</t>
  </si>
  <si>
    <t>Eu gosto de aplicar a ideia de Feynman, que tenta explicar a física de forma simples e recuperação ativa com testes práticos e peço também para alguns alunos um pouco mais defasados explicarem o que entenderam da matéria. Nunca deixando a modelagem de conceitos físicos, com prática guiada e feedbacks regulares</t>
  </si>
  <si>
    <t>Eu gosto de trazer a tecnologia para a sala, como estamos numa geração no qual a tecnologia de faz presente desde seu nascimento, sinto que quando estamos vendo algo na internet, consigo ter uma atenção geral da sala satisfatória, sempre procuro aperfeiçoar minha lousas, já utilizei o app Miro para acompanhar desenvolvimento de turma em projetos e trabalhos sendo a uma das formas para avaliar o conhecimento prático dos alunos.</t>
  </si>
  <si>
    <t>https://drive.google.com/open?id=1TshXV0s_ZP9rt435hFYfvk9h5Qy3L8X-</t>
  </si>
  <si>
    <t>https://drive.google.com/open?id=1MvfMsYjqET4jkQs23qWnj4n_bY_SG-It</t>
  </si>
  <si>
    <t xml:space="preserve">Palestrar em 3 congressos internacionais com minha pesquisa de mestrado. Ter palestrando 2 vezes na Unicamp, ter dado palestra curso e oficinas na Encontro Hotel Hilbert ( finalistas da OBMEP)
Além de ter feito algumas formações e cursos para professores </t>
  </si>
  <si>
    <t>Gosto de trabalhar no formato de projeto e também no formato de preparação pra vestibular e olimpíadas, desde que fique bem claro e segregado o que trabalhar, como trabalhar e quando trabalhar em cada formato, pois creio que seja inviável tentar fazer tudo ao mesmo tempo</t>
  </si>
  <si>
    <t>Gosto muito de utilizar metodologías ativas, e particularmente gosto muito da sala de aula invertida, o qual eu vejo uma aplicação e envolvimento grande da sala de aula, e também trabalhar projetos de maneira interdisciplinar.</t>
  </si>
  <si>
    <t xml:space="preserve">Vou falar o que ocorre particularmente durante a sala de aula invertida .
Durante esse processo, consigo passar de grupo em grupo escutando e observando a aplicação dedicação e envolvimento deles, durante a apresentação do trabalho e quando os grupos aplicam e criam atividades avaliativa em seis colegas consigo mensurar e perceber mais ainda como estão em seu engajamento e envolvimento no processo
E no final realizo uma autoavaliação com a turma de maneira individual </t>
  </si>
  <si>
    <t>A importância de estudar pouco a pouco diariamente e a importância da constância de elaborar os processos , e que no final serão totalmente satisfatório.
Trago para a turma e explico os passos que a sala de aula invertida vai de encontro com a técnica de estudo de Feynman o qual vejo ser bem eficaz e eficiente.</t>
  </si>
  <si>
    <t>Gosto de estudar e aprofundar em Neurociência, técnicas de estudos e metodologias ativas, procurando trazer uma educação que tenha significado e aplicabilidade na maioria das vezes, porque as vezes em matemática temos que aprender e desenvolver alguns conceitos que no início não tenha uma aplicação tão clara e direta para as turmas, mas sempre que possível procuro trazer isso, principalmente para desmistificar esse "bicho papão" que acham que a matemática é.
E não posso deixar de citar a parte de jogos, que foi o tema de meu  mestrado, mas nem sempre tenho abertura para aplicar jogos pedagógicos em sala de aula, mas quando tenho eu os uso</t>
  </si>
  <si>
    <t>https://drive.google.com/open?id=16FLkrb6nx3SXssc5S4TDIt9A-NYomsYO</t>
  </si>
  <si>
    <t>https://drive.google.com/open?id=1aFRmrYS9mkMCTO44SYEazT1NRTYAAoPS</t>
  </si>
  <si>
    <t>Experiência em escolas particulares e participação ativa em projetos, mostras culturais e saídas pedagógicas.</t>
  </si>
  <si>
    <t>Metodologias ativas.</t>
  </si>
  <si>
    <t>Atividades escritas, apresentações em grupo ou individuais, desempenho em avaliações, participação em aula, anotações de caderno.</t>
  </si>
  <si>
    <t>Leitura e resumo de textos, análise e anotações de vídeos explicativos, anotações de caderno e correções de prova.</t>
  </si>
  <si>
    <t>Estou sempre estudando novas metodologias, buscando formação ( tenho 3 pós graduações na área de educação) leitura de materiais sobre educação e troca de conhecimentos com outros professores.</t>
  </si>
  <si>
    <t>https://drive.google.com/open?id=1vpLGLgpviG0QOh5LPBdixePdOr1dusv_</t>
  </si>
  <si>
    <t>https://drive.google.com/open?id=1NZXBUKEnUaQi5DliehTzRzRZs7AdfrcO</t>
  </si>
  <si>
    <t>C1-C2 (avançado/fluente)</t>
  </si>
  <si>
    <t>Organizo as aulas com planejamento detalhado, dividindo o tempo entre revisão, explicação teórica, resolução de exemplos e prática guiada. Uso cronogramas visuais no quadro para orientar os alunos sobre cada etapa, preparo materiais antecipadamente e aplico atividades em dupla ou grupos para agilizar a troca de ideias. Também incorporo avaliações diagnósticas rápidas para ajustar o ritmo e garantir que todos avancem sem desperdício de tempo.</t>
  </si>
  <si>
    <t>Utilizo avaliações formativas constantes, como exercícios rápidos ao final da explicação, perguntas direcionadas durante a aula, quizzes digitais e resolução de problemas no quadro pelos próprios alunos. Também proponho tarefas que exigem aplicação do conceito em situações novas, garantindo que não apenas memorizem, mas compreendam. Registro o desempenho em rubricas simples, identificando quem precisa de reforço, e faço retomadas curtas nos encontros seguintes para consolidar o aprendizado.</t>
  </si>
  <si>
    <t>Faço questão de ensinar os alunos a planejar o estudo com metas claras e revisões espaçadas, usar a prática de recuperação por meio de mini-testes, desenvolver anotações ativas e aplicar a técnica da autoexplicação para consolidar conceitos. Também incentivo hábitos de organização do tempo, como ciclos de estudo focados e revisões pós-provas, garantindo que eles não apenas estudem mais, mas aprendam a aprender de forma autônoma e eficaz.</t>
  </si>
  <si>
    <t>Busco aprimoramento por meio de cursos de formação e leituras constantes de autores como Richard Mayer, que enfatiza a organização cognitiva do conteúdo e Polya, referência na resolução estruturada de problemas matemáticos. Além disso, participo de congressos e mantenho uma prática reflexiva baseada em evidências, revisando continuamente minhas estratégias para garantir clareza, rigor e eficácia no ensino.</t>
  </si>
  <si>
    <t>Química</t>
  </si>
  <si>
    <t>https://drive.google.com/open?id=1lySCUCg5ztV_Kq2-vXcA0VzUCIbnwxVp</t>
  </si>
  <si>
    <t>https://drive.google.com/open?id=1AiwSLzXo766CG1E2wli5XzSQSHIEwWk7</t>
  </si>
  <si>
    <t>Eu lecionei como professor em disciplina da graduação na Ufabc, tenho publicações de artigos e prêmio de melhor apresentação de poster em congresso.</t>
  </si>
  <si>
    <t>Apesar de recente como professor tenho muita dedicação e gostaria da oportunidade para me aperfeiçoar cada vez mais.</t>
  </si>
  <si>
    <t>Sou um professor conteúdista gosto de passar conteúdo no quadro ou em slides, trazendo aspectos do cotidanos e fazendo comparações com a disciplina, utilizando meios digitais como vídeos, simuladores. A cada conteúdo coloco questões como forma de fixação para que os alunos compreendam o que estão aprendendo.</t>
  </si>
  <si>
    <t>Através da resolução de exercícios ou utlizando métodos que eles expliquem com suas palavras o conteúdo aprendido. Posso realizar dinâmicas com experimentos, exercícios como forma de ponto extra para estimular aprendizagem.</t>
  </si>
  <si>
    <t>Dependendo do conteúdo abordado, posso utilizar mapas mentais ou até mesmo mini-testes como simulados de questões de vestibulares atuais para a fixação desse conteúdo, como flashcards ou jogos de memorização como em química orgânica para distinguir as funções orgâncas ou na própria inorgânica aulas experimentais sobre ácidos e bases.</t>
  </si>
  <si>
    <t>Eu gosto muito de sempre colocar o aluno em um protagonismo estudantil em um ambiente estimulante que tenha recursos didáticos como jogos ou meios digitais para auxiliar-lo. Com a disciplina da Química, podemos trazer experimentos para abordar o conteúdo. Sempre trazendo um ambiente também inclusivo para o aluno caso ele precise de uma abordagem diferente para ensino.</t>
  </si>
  <si>
    <t>História</t>
  </si>
  <si>
    <t>https://drive.google.com/open?id=1ubUAlZW66DEIUYjh3--IbyrU9zQ0lCy3</t>
  </si>
  <si>
    <t>https://drive.google.com/open?id=1Dm7C84uqq5zuKKeRMrm5HRCXG88KTcwl</t>
  </si>
  <si>
    <t>Sou escritor, dramaturgo, fotógrafo e arte educador, já fiz também projetos em audiovisual.</t>
  </si>
  <si>
    <t>Minha estratégia de aula é a da escola humanista. Ou seja, aulas dia ligadas com usos de várias referências dentro do universo cultural dos alunos (cultura pop, poesia, música etc) de modo a dialogar o conhecimento histórico com a atualidade. A partir desse diálogo preparo questões - a maioria discursivas - para entrega na aula seguinte e começamos a partir delas.</t>
  </si>
  <si>
    <t>Dentro de uma proposta de ensino humanista de história há várias formas de avaliação: tem os seminários, no qual eu dou um tema para ser desenvolvido, mas a partir de uma pergunta problema, na qual eu busco ver como o grupo se coordenou, que fontes usou, o trabalho escrito, e a conclusão. E tem a avaliação escrita na qual eu sempre priorizo questões discursivas, pois entendo que o verbalizar apropria melhor os caminhos do saber.</t>
  </si>
  <si>
    <t>Interpretação de texto. Uso de fontes diversas. Análise crítica das fontes. Sensibilização artística e cultural.</t>
  </si>
  <si>
    <t>Além de professor de História, sou ator, dramaturgo, fotógrafo e escritor. Em resumo, eu vivo imerso no mundo das artes e estou me especializando em arte educação. Nesse sentido, acredito que os saberes estéticos são outras formas de criação de conhecimento - a ficção científica tá aí pra nos mostrar -, muito do que hoje chamamos filosofia, medicina nasceram junto com a religião e com a arte, então eu procuro trazer no meu fazer docente esses elementos. Eu recito cordel, e assisto Anime com os alunos e converso com eles, escuto rap na sala de aula, samba, mas não de forma gratuita. É pra mostrar que a cultura vem pela vida e vice-versa.</t>
  </si>
  <si>
    <t>https://drive.google.com/open?id=1R1nM7FNWN2R13PWFz6Lb7S9nQXN_bseT</t>
  </si>
  <si>
    <t>https://drive.google.com/open?id=1gOG8Jzwx5mSZ5k7PRaVTPrXO7TW8UriI</t>
  </si>
  <si>
    <t>Meu conhecimento na escrita (com publicações de livros e premiações literárias) e vasta experiência com storytelling são elementos agregadores à prática do ensino, pois os utilizo para potencializar o interesse dos alunos às aulas, criando um ambiente mais agradável e voltado para um processo de ensino estimulante, interativo e interessante. Também trabalhei por um tempo considerável no mercado publicitário, aprendendo técnicas de persuasão e retenção de atenção, o que é fundamental para manter o foco de crianças e adolescentes. Já ministrei algumas palestras, experiências que me auxiliaram no desenvolvimento de melhor postura.</t>
  </si>
  <si>
    <t>Estudar História não é simplesmente analisar o passado; é estudar o passado para compreender o presente. Por essa razão, gosto de iniciar minhas aulas trazendo questões do nosso cotidiano e suas relações com o passado a ser analisado. Isso faz com o que o passado deixe de ser tão abstrato para os alunos. A partir daí, gosto de trazer elementos muito interessantes sobre as sociedades em questão, para aguçar a curiosidade e interesse dos estudantes. Então, utilizo variações de suporte para ao compartilhamento do conteúdo, como vídeos elucidativos com meus comentários, slides, análise de documentos históricos, lousa, exercícios e afins.</t>
  </si>
  <si>
    <t>Penso que as estratégias de aferição, assim como as de ensino, devem ser variadas – afinal, cada aluno possui potencialidades distintas. Entre essas variações, implemento apresentações em grupo, seminários, produções textuais, chamadas orais, listas de exercícios, rodadas de dúvidas, além das provas habituais. Desta forma, qualquer defasagem no conteúdo apresentado será ressaltada, e poderemos trabalhar nestes pontos específicos com mais afinco.</t>
  </si>
  <si>
    <t>Equilíbrio é fundamental. Não há uma fórmula específica para técnicas de estudo que funcionem com a mesma eficácia para todos os alunos. Uma de nossas missões como professores é municiar os estudantes com ferramentas que funcionem para cada um deles. As técnicas podem variar entre a criação de mapas mentais, indicação de produções audiovisuais elucidativas, anotações de palavras-chave, mnemônicos, produção de pequenas canções tendo como tema os assuntos estudados, ensino do conteúdo analisado para retenção do conhecimento, debates, diálogo constante e muitas outras.</t>
  </si>
  <si>
    <t>Penso que a prática é a mãe da perfeição. Técnicas que funcionem com uma turma, não necessariamente darão certo com outra. Construir um ferramental teórico é fundamental para lidar com a intensa rotina docente. Entre algumas de minhas leituras na área do ensino, estão os clássicos, como Piaget e suas técnicas de construção do conhecimento por meio da autonomia do aluno; a colaboração e o uso do conhecimento social a nosso favor, como escreveu Vygotsky; a segurança, confiança e afeto no processo do ensino, descritos por Wallon; a resolução analítica e crítica de problemas, proposta por John Dewey; e o cotidiano com cada turma como farol.</t>
  </si>
  <si>
    <t>https://drive.google.com/open?id=1V-uG6OyWmrimoZF68raEXp2Y8p1VIv14</t>
  </si>
  <si>
    <t>https://drive.google.com/open?id=1VGTpuh10GBU6CTwYfg943YtDsCKXVsQq</t>
  </si>
  <si>
    <t xml:space="preserve">Trabalhei de 2019 até 2024 no Programa de Ensino Integral da Rede Estadual de Ensino do Estado de São Paulo. 
Em setembro desse ano concluo o mestrado em Filosofia. </t>
  </si>
  <si>
    <t>Adoto planejamento detalhado das aulas, com objetivos claros e estratégias ativas que favorecem a participação dos alunos. Estruturo o tempo em etapas bem definidas — apresentação, desenvolvimento e síntese — equilibrando teoria e prática. Utilizo recursos digitais e metodologias diversificadas, como debates, estudos de caso e trabalhos em grupo, para dinamizar o processo. Também faço revisões breves e diagnósticos rápidos de aprendizagem, ajustando o ritmo quando necessário, de modo a garantir foco, engajamento e melhor aproveitamento do tempo em sala.</t>
  </si>
  <si>
    <t>??</t>
  </si>
  <si>
    <t xml:space="preserve">A avaliação deve ser contínua e realizada por meio de diferentes instrumentos, como provas, seminários, debates, atividades em estações, produções textuais, entre outros.
</t>
  </si>
  <si>
    <t xml:space="preserve">Faço questão de ensinar técnicas de leitura ativa, como grifar palavras-chave, elaborar resumos e mapas conceituais, além de estratégias de organização, como o uso de agendas e cronogramas de estudos. Incentivo a autoavaliação contínua por meio de diários de aprendizagem e revisões periódicas, para que o aluno acompanhe seu progresso. Também promovo a metacognição, orientando-os a refletirem sobre como aprendem, a reconhecerem suas dificuldades e a ajustarem suas próprias estratégias, desenvolvendo autonomia e responsabilidade no processo de aprendizagem.
</t>
  </si>
  <si>
    <t>Minha principal forma de renovação e aperfeiçoamento é a formação acadêmica, em especial o Mestrado em Filosofia, que amplia constantemente minhas perspectivas teóricas e pedagógicas. Busco integrar a reflexão filosófica com práticas didáticas atualizadas, explorando metodologias ativas (Perrenoud, Zabala, Moran) e recursos digitais que dinamizam a sala de aula. Além disso, estudo autores como Paulo Freire, que inspiram práticas dialógicas, e Dewey, que fundamenta a aprendizagem pela experiência.</t>
  </si>
  <si>
    <t>https://drive.google.com/open?id=12YAp6H1zHZvozwtX8TI_3BT-55glGaH5</t>
  </si>
  <si>
    <t>https://drive.google.com/open?id=1xzYN9fRWNZY1Pr2Ljy4ErYx9FPEx9RzV</t>
  </si>
  <si>
    <t>Ter trabalhado durante a graduação superior em projeto extensionista para melhorar a escrita entre profissionais de Letras em decorrência da minha vivência como jornalista; ter trabalhado no início da implantação da Escola Viva no ES no primeiro mandato do governador Casagrande; ter podido entrevistas grandes personalidades sempre sem o uso do gravador, o que me desenvolveu um poder de síntese anotada que me ajudava muito na fruição do desenvolvimento do meu estilo textual.</t>
  </si>
  <si>
    <t>Atualmente, tenho empregado IA para avanço em tempo hábil em Literatura, além disso exploro bastante metodologias ativas como forma de envolver os alunos em torno da matéria, em especial Gramática, a parte científica da Língua Portuguesa.</t>
  </si>
  <si>
    <t>Adoto diagnósticas para mensurar o nível de conteúdo da turma no início do ano letivo, como forma de nivelar em conformidade com a graduação alcançada, durante, com o objetivo de confirmar o aprendizado, e ao final, tendo a certeza da consolidação de conhecimento.</t>
  </si>
  <si>
    <t>Fichamentos de pontos chaves para garantir coesões sequenciais, por exemplo, com cartões de conjunções para facilitar o emprego de conectivos de desenvolvimento e conclusão, esquelamento-textual, para forjar a estrutura no cotidiano das aulas, e mapas mentais em aulas expositivas para que o alunado colabore com seu raciocínio próprio no desenvolvimento teórico.</t>
  </si>
  <si>
    <t>Inspiro-me bastante no Dr. Sírio Possenti, a partir da leitura do livro "Por que não escrever Gramática na Escola", tendo confirmação certeira de que sou um professor gramatiqueiro, e em Evanildo Bechara (em memória), que pregou: tão importante quanto os mecanismos linguísticos é a leitura de bons escritores, aproveitando vossas estruturas para comunicar bem no papel. Adoto bastante os métodos de refacções textuais a partir da fala de Bechara.</t>
  </si>
  <si>
    <t>https://drive.google.com/open?id=1VrvXw6AilScsfz9gQBRBhnHjnYD6j_s5</t>
  </si>
  <si>
    <t>https://drive.google.com/open?id=13ho83ESHRrmtxxXp8DEAUgAkFWo0P2w2</t>
  </si>
  <si>
    <t xml:space="preserve">Palestras sobre acessibilidade na educação pelo SESI </t>
  </si>
  <si>
    <t>Quando há material didático adotado pela escola me apoio nele ao realizar um bom planejamento. Quando a escola decide não adotar um material didático, utilizo slides autorais e listas de atividades. Priorizo que os exercícios de fixação estejam divididos entre aula e casa e as situações problemas sejam realizadas majoritariamente em aula.
Isso faz com que as dúvidas estejam solucionadas antes dos períodos de prova.</t>
  </si>
  <si>
    <t>Defino pelo menos 3 etapas de avaliações formais de acordo com o estabelecido com a gestão escolar diagnóstica (geralmente uma atividade escrita com pontos extras com uma pontuação propositalmente baixa); uma avaliação parcial e uma avaliação final. Além disso, ao longo do trimestre ou bimestre realizo atividades como mapas mentais, resumos, atividades que façam os alunos explicarem seus aprendizados e isso nortea o processo avaliativo.</t>
  </si>
  <si>
    <t xml:space="preserve">Técnica de soluções de problemas matemáticos, reviso isso em todas as salas pelo menos uma vez no ano. 
É uma técnica voltada para concurseiros e vestibulandos, mas adaptável para o ensino fundamental I I faz com que o desenvolvimento das crianças cresça bastante. Além de estimular a melhora em outros conteúdos.
Consiste em analisar itens e interpretar o problema antes de iniciar as contas. Observar se é ou não uma questão com "pegadinha" e qual a melhor forma de responder ou executar o que se pede.
Também gosto muito de trabalhar de forma pontual aprendizagem significativa com eles, trazendo o mundo deles para a sala de aula. </t>
  </si>
  <si>
    <t>Isso depende das condições de trabalho, não acredito que determinada teoria de aprendizagem seja melhor do que outra, mas as escolas tem prioridades e públicos distintos. Como profissional da educação já trabalhei com ABP ou PBL (aprendizagem baseada em projetos); com a abordagem de Reggio Emília; com abordagem montessoriana para pessoas com deficiência; com acessibilidade atitudinal da Renders; com aprendizagem significativa; com aprendizagem visível do John Hatite; Sendo o mais importante e minha prioridade o respeito as crianças durante esse momento de desenvolvimento delas.</t>
  </si>
  <si>
    <t>https://drive.google.com/open?id=1JVz7r42vuBx8hwy5thSDY6hBIWqHEwZK</t>
  </si>
  <si>
    <t>https://drive.google.com/open?id=1h99OvSsDSV4uKgTkEhiKsYFXJLncdaIb</t>
  </si>
  <si>
    <t>Curso de especialização que dão base teórica robusta para desenvolvimento daas aulas e cursos de extensão que permitem acesso rápido e prático a perspectivas de aprendizagem.</t>
  </si>
  <si>
    <t>Planejamento de aula com previsão para intervenção e interação  dos estudantes; rotero pré definido do que será abordado e com quais recursos; comunicação objetiva e rotina de acompanhamento da evolução da aprendizagem.</t>
  </si>
  <si>
    <t>Costumo aplicar métododos diversificados para obter um panorama mais completo. Avaliação formativa (para identificar possiveis dificuldades e conhecimento prévio dos estudantes);  Avaliação formativa, para verificar o que se aprendeu de cada etapa de ensino-aprendizagem (podendo ser obtida pos avaliações, pesquisas e projetos); Avaliação diagnóstica, afim de avaliar o desenvolviento dos estudates e o que foi consolidado dos estudos. Todo processo instrumentalizados pelos diferentes recursos como produção textual, pesquisa, interpretação de imagens, uso de mapas, abordagem baseada em problemas e projetos.</t>
  </si>
  <si>
    <t>Estimular os estudantes a uma capacidade de gerir melhor seu tempo e aprendizado estimulando a curisidade crítica (para que aprender) e ao desenvolvimento e engajamento sobre seu conhecimento adquirido (o que faço com que aprendi). Estimular o protagonismo e o autogestão do conhecimento são fundamentais para colaboração entre estudantes e professores. Isto passa por metodologias ativas, escuta ativa (sobre como os estudantes aprendem); senso crítico (sempre estimulando a pensar sobre o pensamento e reflexão sobre nossa realidade e possibilidades).</t>
  </si>
  <si>
    <t>Para o desenvolvimento de habilidades docentes, penso que é importante estar interado dos recursos tecnológicos, discutir sobre o mundo do trabalho, dar atenção ao desenvolvimento socioemocional tanto quanto ao desenvolvimento cognitivo, buscar cursos e trocas com colegas de trabalho sobretudo para o aprendizado interdisciplinar e manter-se atualizado e alinhado com o método da instituição.</t>
  </si>
  <si>
    <t>https://drive.google.com/open?id=1fPFN2ncylLn3iK89Al7LKk8u1OqCeKXU</t>
  </si>
  <si>
    <t>https://drive.google.com/open?id=1U5Ks7g_xi3L6GkybI0nFINYio-jQYASX</t>
  </si>
  <si>
    <t>Utilizo recursos de mídia quando pertinente para melhor representar os assuntos sendo ensinados aos alunos, com um foco na abordagem crítica da sala de aula de modo a melhorar as habilidades de multiletramento dos estudantes.
Reservo períodos dentro da aula para que os alunos possam interagir de forma guiada e ativa tanto comigo enquanto professor quanto com seus colegas. O objetivo deste método é estimular a aplicação e discução do conteúdo apresentado, o levantamento de dúvidas e a melhor integração do conhecimento no repertório dos estudantes através da interação prática com a disciplina.</t>
  </si>
  <si>
    <t>Me utilizo de pequenos questionamentos retomando temas abordadas em aulas anteriores e com relevância no contexto da aula presente. Por exemplo: durante uma aula que tocano trabaho servil medieva, pergunto por uma instituição romana que pode ter influenciado a formação da servidão e que características dessa instituição a servidão carrega. A ideia sendo que se os alunos de fato internalizaram o conteúdo de Roma e não precisam de uma revisão aprofunda, eles podem relacionar coisas como o colonato, com fazendeiros prezos a terra, e o clientelismo, com relações de submição política e troca de favores, com a servidão medieval apresentada em sala,</t>
  </si>
  <si>
    <t>Minha primeira técnica essencial é do imediatismo do estudo, ou seja, matéria dada é matéria estudada hoje. É importante que após o período de aula, mesmo que por apenas quinze minutos, o aluno revise o conteúdo estudado no dia pois isto ajuda na fixação da matéria de longo prazo e tornna estudos posteriores e mais aprofundados mais fáceis.
A segunda técnica envolve buscar, quando possível, material de estudo, como vídeos e livros, que o aluno possa relaconar à própria vida ou que ao menos acha interessante. Mesmo um aluno dedicado tem dificuldade de estudar uma matéria que a todo momento parece não apenas chata, mas inútil.</t>
  </si>
  <si>
    <t>É vital que eu observe e estude o engajamento dos alunos em sala. Não há duas turmas que operem na mesma exata dinâmica, logo a metodologia quefunciona em uma não funcionará  na outra. Portanto, me atento para se os alunos estão participando da aula e se prestam atenção. Se uma sala lida melhor com projeções de Power Point, eu trago prrojeções, se preferem a loua escrita, uso a lousa. Se precisam de um momento de descontração de vez em quando, ofereço este momnto; mas se demoram para retornar ao tema uma vez que ocorre a descontração, já não a utilizo. A ideia é ir se adaptando de sala à sala.</t>
  </si>
  <si>
    <t>https://drive.google.com/open?id=1t8NYgyfSFXC6r_kgznnR0Hg_2B4lMQZM</t>
  </si>
  <si>
    <t>https://drive.google.com/open?id=1qZQW6eiMeshUOQNKh_BSuM4ZrvcZM6hu</t>
  </si>
  <si>
    <t>Olá, possuo Doutorado em Ciências Humanas pela USP; MBA em Gestão de Pessoas, Licenciatura Plena em História, Geografia e Filosofia; graduação em Pedagogia. Atuei como Editor de Publicações; com 23 anos experiência docente e administrativa no Ensino Superior, Fundamental II, Médio e Técnico Profissionalizante. Exerci também atividades como pesquisador da FAPESP e assessoria para instituições de Ensino Superior para o aprimoramento do desempenho no ENADE e para Educação Básica voltada ao desenvolvimento do Novo Ensino Médio (Lei n 13.415/2017 - Nova BNCC). Colaborei com programas de TV, rádio, revistas e jornais. Recebi um Prêmio Jabuti; um Casa Grande e Senzala; dois Padre Geraldo Magela para práticas inovadoras em sala de aula; um Mérito Docente; e uma Menção Honrosa da USP. Tenho 18 livros e mais de 200 artigos publicados; constantemente citados e objeto de questões de vestibulares e concursos públicos. Em anexo segue currículo para análise. Estou a disposição para colaborar com a formação dos alunos da escola. Grato: Prof. Dr. Fábio Pestana Ramos.</t>
  </si>
  <si>
    <t>Aula teórica, atividades em sala, correção da tarefa para Casa.</t>
  </si>
  <si>
    <t>Observação e processo de avaliação diversificado.</t>
  </si>
  <si>
    <t>Verificações de aprendizagem e revisão se necessário.</t>
  </si>
  <si>
    <t>Reciclagem teórica.</t>
  </si>
  <si>
    <t>https://drive.google.com/open?id=1CFvf3ddGH8lJ9dspVEqs1Rh1a5BEyjnb</t>
  </si>
  <si>
    <t>https://drive.google.com/open?id=1GzIXdPY73Msj1gEsY0_fPFmszWeoy1Nh</t>
  </si>
  <si>
    <t>Fui professoras voluntária de Literatura em curso popular pré-Enem e vestibulares e atuo junto à Univesp como facilitadora, trabalho no qual auxilio futuros professores de Língua Portuguesa a planejar aulas, atividades, aferir aprendizagem e evidenciar resultados.</t>
  </si>
  <si>
    <t>Proponho combinados com relação a momentos de conversa paralela, procurando reduzir interrupções para tratar dessas questões, divido as aulas em sessões pré-determinadas (introdução ao assunto, levantamento de conhecimento prévio, abordagem teórica, exercícios, correção, síntese etc.) e faço acompanhamento individual de rendimento dos alunos a fim de evitar que as dúvidas se acumulem. Ao solicitar a resolução de exercícios, por exemplo, sugiro uma quantidade específica de minutos para a sua realização.</t>
  </si>
  <si>
    <t>Busco evidenciar a aprendizagem de conceitos e do exercício de habilidades sempre que possível de modo a tornar a evolução do aluno algo nítido para qualquer pessoa que se propuser a acompanhar o processo. Para tanto, utilizo estratégias como comparação entre dois momentos de aplicação de conceito, atividades que permitam o uso do conceito ou habilidade em contextos mais amplos e tarefas que ajudem o aluno a destacar e sintetizar os principais pontos do assunto. Todos os quesitos a serem avaliados são baseados nas indicações da BNCC.</t>
  </si>
  <si>
    <t>Faço questão de que meus alunos sejam hábeis em criar explicações e exemplos pessoais sobre os conceitos a fim de que a aprendizagem se torne eficaz e significativa. Para tarefas dissertativas, não abro mão da prática do planejamento e da revisão textual, etapas fundamentais para a construção de uma mensagem eficiente.</t>
  </si>
  <si>
    <t>Procuro preparar minhas aulas tendo em vista a questão dos multiletramentos, a exemplo do que propôs Maria Helena de Moura Neves, Magda Soares e Roxane Rojo. Ao usá-los, o objetivo é o de que meus alunos se tornem poliglotas dentro de sua própria língua, sendo hábeis na escolha dos repertórios ideiais para se atingir o objetivo proposto. 
Para literatura, tenho me baseado nas pesquisas realizadas por José Nicolau Gregorin e Vima Lia de Rossi Martin, cuja frente principal foi/é a investigação quanto à ressignificação da literatura para as novas gerações.</t>
  </si>
  <si>
    <t>https://drive.google.com/open?id=1CUUzfMjcDHWmWp5DR1FP9EzJZKHIbh_T</t>
  </si>
  <si>
    <t>https://drive.google.com/open?id=1sd6NhPWIS8k6veFPgwR9pD_xLx8Mfrdv</t>
  </si>
  <si>
    <t>Ministro aulas sobre os livros literários exigidos pela FUVEST e UNICAMP.</t>
  </si>
  <si>
    <t xml:space="preserve">Nas aulas de Literatura, busco organizar o tempo de maneira produtiva por meio de um planejamento cuidadosamente estruturado. Explicitação dialogada dos objetivos e do conteúdo, propostas que incentivem a análise crítica e a aplicação do que foi discutido visando a compreensão do aluno sobre o percurso estimulado em sala de aula.
Visando a uma participação ativa e reflexiva dos estudantes, valho-me de estratégias didáticas que incentivem a interação e o pensamento crítico. Leitura orientada de trechos literários, perguntas norteadoras, atividades de comparação e interpretação. </t>
  </si>
  <si>
    <t>Utilizo formas variadas de avaliação contínua, integradas ao próprio andamento das aulas. A verificação da aprendizagem não se limita a provas ou atividades formais, mas ocorre também por meio de observações e interações constantes. Aplicação de estratégias diagnósticas informais — como perguntas abertas, retomadas orais e intervenções pontuais — permitem avaliar se os estudantes compreendem os conceitos e conseguem relacioná-los ao que já foi estudado. Momentos de análises de trechos literários servem não apenas para estimular o pensamento crítico, mas também para aferir a qualidade das interpretações e a articulação das ideias.</t>
  </si>
  <si>
    <t>Na condução das aulas de literatura, adoto métodos que estimulam a autonomia e a criticidade dos alunos. Por exemplo:
1. Leitura ativa e anotação consciente, promovendo a prática de leitura atenta, registros de dúvidas e organização de ideias em fichamentos e esquemas, reconhecendo os aspectos centrais da obra (narrador, tempo, espaço, linguagem, temas) e desenvolva interpretação crítica.
2. Estimulo a criação de rotinas de estudo realistas, dividindo o conteúdo em etapas menores, seja via checklists de leitura e prazos parciais, para que os estudantes cultivem disciplina e evitem a concentração de tarefas em última hora.</t>
  </si>
  <si>
    <t>Minha prática docente se renova a partir da formação continuada, da experimentação pedagógica e da reflexão crítica: mantenho atualização constante em literatura e metodologias, aplico estratégias diversificadas como metodologias ativas e adapto o ensino aos diferentes perfis de estudante. Esse percurso se inspira em referenciais como Paulo Freire (autonomia, criticidade e diálogo), Vygotsky (aprendizagem como processo social e professor como mediador), Dewey (vínculo entre experiência, reflexão e educação democrática) e Donald Schön (professor reflexivo orientado pela investigação e transformação da sua prática).</t>
  </si>
  <si>
    <t>https://drive.google.com/open?id=1ynqLt4G1Tm4kCTXd7XzHoVK2TqAuEfyN</t>
  </si>
  <si>
    <t>https://drive.google.com/open?id=1kADAYQy5lH-V1BSmue-pklLLUPwSP38M</t>
  </si>
  <si>
    <t xml:space="preserve">Sou editor e formador de professores </t>
  </si>
  <si>
    <t>Fazendo planejamento com antecedência</t>
  </si>
  <si>
    <t>Lição de casa , trabalho e prova</t>
  </si>
  <si>
    <t>Matemática de Cingapura, letramento e lógica</t>
  </si>
  <si>
    <t>Lecionei no Japão para trazer técnicas de aprendizagem diferenciada</t>
  </si>
  <si>
    <t>https://drive.google.com/open?id=1Q6hi1UwtTeqDSgNAanxxpFrPpJajmQ4l</t>
  </si>
  <si>
    <t>https://drive.google.com/open?id=1n6zDhyhqjDo8uiBpX-EjrtzXCA55Yyj3</t>
  </si>
  <si>
    <t xml:space="preserve">Acredito que o aluno deve ser um indivíduo ativo no processo de ensino aprendizagem. Deste modo, durante as aulas divido o percurso em 3 momentos: 1 - Exploração do conteúdo - para que seja possível fornecer as ferramentas necessárias para que o aluno possa aplicar o conhecimento da resolução de problemas. 2 - Atuação do aluno na resolução de situações problemas envolvendo os conceitos explorados. Este momento também torna-se importante para visualizar as dificuldades enfrentadas por alguns estudantes. 3 - Fechamento da aula -realização de uma síntese coletiva, incentivando a participação dos alunos. 
</t>
  </si>
  <si>
    <t>Acredito que a avaliação pode ser realizada por meios formais, como provas e trabalhos, mas também deve acontecer de forma contínua durante o processo de ensino-aprendizagem. Para isso, utilizo diferentes estratégias: observação da realização de exercícios, participação em discussões orais e compartilhamento de ideias, além de atividades práticas, como experimentos em laboratório, que permitem aos alunos visualizar e aplicar o objeto de estudo.</t>
  </si>
  <si>
    <t>Acredito que uma das formas mais eficazes para que o aluno identifique suas principais dificuldades e reconheça suas potencialidades é praticando o que aprende por meio de exercícios. Por isso, faço questão de ensinar e reforçar técnicas de estudo como: organização de resumos, esquemas e mapas conceituais; resolução frequente de exercícios; revisão periódica do conteúdo; e autoavaliação, para que o estudante possa acompanhar sua própria evolução.</t>
  </si>
  <si>
    <t>Busco constantemente me aperfeiçoar por meio de cursos, leituras e formações continuadas que abordam metodologias ativas e novas estratégias de avaliação. Recentemente concluí dois cursos de extensão sobre metodologias ativas e aprendizagem baseada em projetos, que têm contribuído significativamente para o meu desempenho como mediadora do processo de ensino-aprendizagem e para a motivação dos estudantes.</t>
  </si>
  <si>
    <t>Biologia</t>
  </si>
  <si>
    <t>https://drive.google.com/open?id=1AP_5Omy19mXjzt-cSQJBj3ISfCHyUrrp</t>
  </si>
  <si>
    <t>https://drive.google.com/open?id=1jLNWLLGzf9_vkLayE2xaNUwj1whsDPcb</t>
  </si>
  <si>
    <t xml:space="preserve">Sou palestrante de assuntos relacionados com Ciência e Fé, Bioética e Fisiologia Humana e Comparada, </t>
  </si>
  <si>
    <t>Evitar conversas longas sobre assuntos científicos midiáticos; conscientizar os alunos da importância do bom uso do tempo; trazer a atenção para os assuntos do conteúdo; limitar o tempo das conversas de assuntos extra-classe.</t>
  </si>
  <si>
    <t>Habilidade: expor os alunos a diferentes conteúdos e associação deles com o cotidiano - de que maneira os alunos conseguem resolver problemas diferentes com aquela habilidade.
Conceito: usar diferentes habilidades e aplicações variadas daquele conceito no conteúdo formal e no cotidiano.</t>
  </si>
  <si>
    <t>Verificar quanto tempo leva para a resolução de questões de diferentes níveis de exigência; fazer exercícios, ainda que fáceis, todos os dias; verificar e resolver exercícios de anos anteriores dos vestibulares. Pedir que o aluno me explique como ele resolveu esses exercícios.</t>
  </si>
  <si>
    <t>Gosto muito da aula operatória de Ausubel, principalmente no início e fechamento de algum assunto. Para alguns conteudos, Skinner parece ajudar bastante. Piaget também é importante no início e fechamento de alguns temas. Vygotsky ajuda na interação com os colegas e aprendizado mútuo.</t>
  </si>
  <si>
    <t>https://drive.google.com/open?id=1vIhpUpFxzLro6U51XzKDcoPWbth4c1cV</t>
  </si>
  <si>
    <t>https://drive.google.com/open?id=1RDw1xB38oVDEn4R1_uWP2_ImPUzV0N-D</t>
  </si>
  <si>
    <t>Tudo o que aconteceu na minha trajetoria até entao é importante</t>
  </si>
  <si>
    <t>Várias, uso as metodologias ativas/disruptivas os resultados tem sido surpreendentes.</t>
  </si>
  <si>
    <t>avaliações padroes exigidas e previamente agendadas no calendario escolar e atraves de dinamicas e projetos conforme contudo e ano escolar.</t>
  </si>
  <si>
    <t>Apresento aos alunos todas, e a cada termino de conteudo eles usam uma delas e me apresentam ate que encontrem a que melhor se identifiquem e que aprendam obtendo melhor resultado.</t>
  </si>
  <si>
    <t>aprendizado e aperfeiçoamento constantes.</t>
  </si>
  <si>
    <t>https://drive.google.com/open?id=1499TBC-oF3GUaY7LHbwyS6Fkjta6hExr</t>
  </si>
  <si>
    <t>https://drive.google.com/open?id=1lS91yO4YQXJ2QvGyYQB7XQx3TPXbYhpU</t>
  </si>
  <si>
    <t>Possuo experiência ampla e diversificada, formação sólida e constante atualização. Tenho experiência na elaboração de avaliações autorais, projetos interdisciplinares e atividades específicas. Minha experiência internacional, aliada à produção acadêmica, proporcionou-me uma visão global que enriquece minha prática docente.</t>
  </si>
  <si>
    <t>Em janeiro participei de um processo seletivo no colégio, inclusive utilizando o mesmo vídeo de apresentação, mas senti que não era o momento adequado para mim. Estou me candidatando para futuras oportunidades, pois acredito na instituição e sinto que compartilho os mesmos ideais e valores do colégio.</t>
  </si>
  <si>
    <t>Para otimizar o tempo em sala de aula, a principal estratégia é o planejamento, com objetivos claros, materiais preparados e a previsão de imprevistos. Durante a aula, é fundamental manter o foco no conteúdo e estabelecer uma rotina de início e fim. Costumo anotar no canto esquerdo da lousa a página do livro referente aos conteúdos e a tarefa para a próxima aula. Na aula seguinte, começamos com a correção da lição de casa e novas orientações. Para aproveitar melhor o tempo, é possível organizar a aula em blocos, definindo metas específicas para cada etapa.</t>
  </si>
  <si>
    <t>Tenho experiência em elaborar provas autorais, por habilidades e na Taxonomia de Bloom, aplicadas a cada trimestre e alinhadas ao planejamento anual construído com os demais professores. Além das avaliações, utilizo projetos interdisciplinares, saídas pedagógicas e atividades específicas da disciplina, que permitem observar o desempenho dos alunos de diferentes formas e confirmar o domínio das habilidades e conceitos. Para a verificação da aprendizagem é preciso identificar se o estudante apresentou bom desempenho nas avaliações, se é capaz de aplicar o que aprendeu na prática, bem como de relacionar essa aprendizagem à sua vivência.</t>
  </si>
  <si>
    <t>Procuro diversificar as técnicas de estudo conforme os temas de cada trimestre e as especificidades da turma, como lições de casa em forma de resumos, mapas mentais, exercícios de fixação e leituras. Em aula, realizo revisões periódicas e esquemas que facilitam a compreensão e memorização. Para desenvolver a autonomia, os estudantes precisam organizar seu estudo, planejar o tempo, definir metas, avaliar seu desempenho e ajustar estratégias. Acompanho esse processo com orientações e o uso de autoavaliação, especialmente por rubricas.</t>
  </si>
  <si>
    <t>Na última escola particular em que lecionei, participei de inúmeras formações, palestras e cursos, incluindo o uso de tecnologias educacionais, que aprimoraram minha prática docente. O colégio adotava metodologias ativas, que posso comparar às ideias de John Dewey, e utilizava a Taxonomia de Benjamin Bloom em todas as avaliações. Entretanto, acredito que a prática pedagógica deve considerar também a base cognitiva, crítica e sociocultural, mantendo Piaget, Freire e Vygotsky como referenciais essenciais para o desenvolvimento e aprendizagem dos alunos.</t>
  </si>
  <si>
    <t>https://drive.google.com/open?id=1cpkq-hov2JGqx2THK-Iq01gE4PdRjaJB</t>
  </si>
  <si>
    <t>https://drive.google.com/open?id=1XpoJbBy_RocIYDhPg2XrEyExrMaIsgXT</t>
  </si>
  <si>
    <t>- Com planejamento de aula e 
- criação de rotinas em sala para que os alunos saibam o que é esperado e ajam de acordo.
- chamada durante algum exercício proposto aos alunos ou ao fim da aula
- uso do quadro apenas para o necessário; sempre que possível uso projetor com material já pronto.
- disponibilização de material ao alunos por meios digitais</t>
  </si>
  <si>
    <t>- Interagindo com os alunos durante a explicação.
- Andando pela sala e conversando com os alunos durante atividades e exercícios propostos em sala.
- Tarefas, trabalhos e outras atividades para casa.</t>
  </si>
  <si>
    <t>- mapas mentais
- resolução estruturada de problemas
- rotina de estudo. Estudar um pouco toda semana, ao invés de estudar muito antes da prova. Estudar aos poucos e com consistencia.</t>
  </si>
  <si>
    <t>Quando monto uma aula busco por novidades e depoimentos e experiências de outros professores na internet.
Mas sempre procuro estruturar as atividades usando métodos comprovados.
- Procuro investigar os conceitos prévios (Piaget) e o senso comum (Bachelard). 
- Ao começar um novo tópico procuro partir de exemplos já conhecidos para facilitar o entendimento (Ausubel)
- Quando o tempo permite, proponho atividades em grupo para que os alunos possam discutir e desenvolver seus conhecimentos juntos (Vygotsky)</t>
  </si>
  <si>
    <t>https://drive.google.com/open?id=1c8k4GUC3WdGv9AdUDHg9pVN2JqlfbA3M</t>
  </si>
  <si>
    <t>https://drive.google.com/open?id=1h1sd_qWAOR3P1JeoYdE6bY88N8PndINg</t>
  </si>
  <si>
    <t>Considero como diferencial no meu currículo a participação no Programa Residência Pedagógica da CAPES, que me proporcionou experiência prática e aprofundamento metodológico desde a graduação. Além disso, desenvolvi uma iniciação científica e atualmente sou mestrando em História, pesquisando a cultura histórica indígena a partir das ideias de Ailton Krenak, o que amplia minha visão crítica sobre educação e diversidade cultural. Também já ministrei atividades em feiras culturais e projetos interdisciplinares, sempre valorizando metodologias ativas e a relação entre história, sociedade e cidadania.</t>
  </si>
  <si>
    <t>Busco sempre planejar a aula de forma organizada, estruturando cada momento (introdução, desenvolvimento e fechamento) e deixando objetivos claros para os alunos. Utilizo metodologias ativas, como debates, trabalhos em grupo e resolução de problemas, que tornam a aprendizagem mais dinâmica e evitam dispersão. Além disso, estabeleço rotinas e combinados desde o início, o que contribui para manter o foco e aproveitar melhor o tempo.</t>
  </si>
  <si>
    <t>Trabalho com avaliações contínuas, que vão além da prova tradicional. Utilizo atividades diagnósticas, produções escritas, apresentações, rodas de conversa e exercícios práticos em sala. Também valorizo a autoavaliação e a avaliação por pares, pois acredito que ajudam o aluno a perceber seu próprio progresso. Dessa forma, consigo verificar não apenas o acerto de respostas, mas a capacidade de argumentar, relacionar conteúdos e aplicar conceitos em diferentes situações.</t>
  </si>
  <si>
    <t>Procuro ensinar técnicas de organização, como resumo, mapas mentais, fichamentos e cronogramas de estudo, incentivando a autonomia do aluno. Também reforço a importância da leitura crítica, da revisão periódica e da relação entre diferentes conteúdos. Outro ponto essencial é o uso consciente de recursos digitais, sempre como aliados no processo de aprendizagem.</t>
  </si>
  <si>
    <t>Acredito que a docência exige constante atualização. Participo de cursos de formação continuada, congressos e grupos de estudo. Além disso, busco refletir sobre minha prática por meio de trocas com colegas e pelo feedback dos próprios alunos. Teoricamente, me apoio em Paulo Freire, que destaca a educação como prática da liberdade; em Lev Vygotsky, com a ênfase na aprendizagem mediada e no papel social do conhecimento; e em José Carlos Libâneo, que contribui com a didática voltada para a realidade da escola. Essas referências me ajudam a manter uma postura crítica e inovadora em sala de aula.</t>
  </si>
  <si>
    <t>https://drive.google.com/open?id=14AduAinDShS_ydhjqNikuXAp7NThjJiF</t>
  </si>
  <si>
    <t>https://drive.google.com/open?id=12r8HwkXUvr7yY8MoZYyfLpNsT0FE0Q5_</t>
  </si>
  <si>
    <t>Meu diferencial é a capacidade de integrar conteúdos de economia, negócios e matemática com temas do cotidiano. Isso aproxima o aluno da realidade e torna o aprendizado muito mais significativo.</t>
  </si>
  <si>
    <t>Procuro criar uma rotina clara em sala de aula: começo com a contextualização, passo para o conteúdo principal e finalizo com uma atividade de fixação. Essa organização ajuda a manter o ritmo, evita atrasos e aproveita melhor o tempo disponível.</t>
  </si>
  <si>
    <t>Procuro observar a participação dos alunos nas discussões, analisar exercícios aplicados em sala e propor tarefas práticas. Esses momentos me ajudam a identificar quem já domina a habilidade e quem ainda precisa de reforço.</t>
  </si>
  <si>
    <t>Eu ensino os alunos a planejar a semana com metas simples e blocos de 25–30 minutos (Pomodoro). Cobro revisão em 24 horas, depois em 7 dias e antes da prova. Confiro o planner e faço checagens rápidas para garantir que a rotina está acontecendo.</t>
  </si>
  <si>
    <t>Busco atualização em metodologias ativas, como aprendizagem baseada em projetos e sala de aula invertida. Referências como Paulo Freire e John Dewey são fundamentais, pois reforçam a importância de uma prática participativa e centrada no aluno.</t>
  </si>
  <si>
    <t>https://drive.google.com/open?id=15Dl2Bji0hrvjf1G6gyMTJl-4VOTHUIi-</t>
  </si>
  <si>
    <t>https://drive.google.com/open?id=1WRcjF_pB8Em3r-axSD76NV0ZQTj4USdR</t>
  </si>
  <si>
    <t>Considero importante estar em formação contínua, por esse motivo ser uma pesquisadora mestra em Ensino de Ciências e Matemática, pode contribuir muito para o compartilhamento de conhecimento com os estudantes.</t>
  </si>
  <si>
    <t>Para otimizar o tempo em sala de aula, realizo um planejamento de aulas com objetivos claros e blocos de tempo definidos, priorizando tarefas importantes e tendo atividades extras para o caso de terminarem cedo. Costumo utilizar ferramentas para automatizar tarefas, estabelecer rotinas e transições rápidas entre as atividades. O uso do dever de casa para reforçar o conteúdo, também é uma de minhas estratégias de ensino.</t>
  </si>
  <si>
    <t>Questionamentos orais e discussões guiadas, atividades rápidas (checkpoints), estudos de caso ou situações-problema, aprendizagem entre pares entre outras.</t>
  </si>
  <si>
    <t>Ensinar os alunos a definirem metas SMART (específicas, mensuráveis, alcançáveis, relevantes e temporais).
Métodos como o Pomodoro.
Mapas mentais e resumos visuais.
Ensinar alguém (explicar o conteúdo para colegas ou familiares).
Prática distribuída: revisar várias vezes em intervalos de tempo, ao invés de estudar tudo de uma vez.
Questionários e autoavaliação.
Essas são algumas tecnicas entre outras utilizadas.</t>
  </si>
  <si>
    <t>Inspirada em Donald Schön (1983), com o conceito de “professor reflexivo”.
É imprescindível o professor analisar suas ações, identificar erros e acertos, ajustar metodologias e se tornar pesquisador da própria prática.
Outro conceito que considero importante é a participação em cursos, oficinas, grupos de estudo e congressos.
António Nóvoa (1992, 2009) destaca que a identidade docente se constrói em um processo contínuo de formação e troca entre pares.
Consirero crucial a aplicação de estratégias como sala invertida, aprendizagem baseada em projetos, rotação por estações, aprendizagem por pares.</t>
  </si>
  <si>
    <t>Filosofia / Sociologia</t>
  </si>
  <si>
    <t>https://drive.google.com/open?id=1fmn7XQq2omexV5h85BNXZmQumPmLIJvq</t>
  </si>
  <si>
    <t>https://drive.google.com/open?id=1paohDx6ypI4ZhS8EFAR2JFipgvNGVL-4</t>
  </si>
  <si>
    <t>Fui consultor de planejamento estratégico do PNUD/ONU</t>
  </si>
  <si>
    <t>grato</t>
  </si>
  <si>
    <t>contrato pedagógico, foco e utilização, caso necessário, de algumas metodologias ativas.</t>
  </si>
  <si>
    <t>Bem, a aula é fruto de um planejamento, de um plano cujo o acompanhamento deve ser contínuo e permanente a fim de permitir a correção e ou o aperfeiçoamento no decorrer de sua aplicação, isto é de sua prática, no caso a própria aula. Portanto, questionários rápidos, exercícios de reflexão, debates em grupo, mapas mentais e auto avaliações, podem ser úteis para identificar dificuldades em tempo real e ajustar a abordagem de ensino. Avaliações diagnósticas, antes do começo de um novo conteúdo, também podem fornecer feedbacks valiosos sobre a aprendizagem dos alunos.</t>
  </si>
  <si>
    <t>Acredito que a melhor forma ainda é estimular a curiosidade, o espanto, a perplexidade e o encanto perante o novo conhecimento, em suma: o thaumatsen. Além disso, a revisão constante do que foi visto, o aperfeiçoamento que permitirá fazer relações com outros temas a fim de abrir novas dimensões e ganchos, elos de saberes. Tudo isso, advém de uma prática contínua de estudo que só é internalizada pelo aluno com o amor pela sabedoria, em suma: a autogestão da aprendizagem e, a tão almejada autonomia só virá através de um plano de estudos permanente, já que o processo de conhecimento não cessa nunca, portanto, acontece por toda a vida.</t>
  </si>
  <si>
    <t xml:space="preserve">Pegando uma carona com Hegel:
Assim como todo ser humano, em cada atividade, seja ela política, religiosa, artística, científica ou pedagógica é um filho de sua época e tem a tarefa de elaborar o Conteúdo Essencial e, desse modo, a forma necessária deste, assim também permanece como determinação do professor que ele encontre a expressão didaticamente adequada para o espirito de seus alunos. Ou seja, a renovação e o aperfeiçoamento de técnicas de sala de aula devem estar galgadas, alicerçadas ao perfil, interesses, necessidades e vicissitudes de seus alunos/púbico. </t>
  </si>
  <si>
    <t>https://drive.google.com/open?id=1zLQzUoDTVFqEPlT483IEuym2X_MyolPk</t>
  </si>
  <si>
    <t>https://drive.google.com/open?id=1NBNjuE-jMm3dih-qvY3oP1XaU1omvEsR</t>
  </si>
  <si>
    <t>Além da formação na área, atuo também como assistente social, com ampla experiência no trabalho com crianças e adolescentes. Essa trajetória me proporcionou um forte engajamento com os jovens, desenvolvendo sensibilidade para compreender e dialogar na linguagem deles, favorecendo a construção de vínculos e o processo de aprendizagem.</t>
  </si>
  <si>
    <t>1. Planejamento prévio
	•	Ter um plano de aula bem estruturado, com objetivos claros e atividades previstas.
	•	Preparar materiais com antecedência (apostilas, slides, dinâmicas, vídeos).
	•	Prever possíveis dúvidas e já ter recursos prontos.
2. Rotina e organização
	•	Criar uma rotina fixa (início, desenvolvimento e encerramento) ajuda os alunos a saberem o que esperar.
	•	Usar recursos como cronômetro ou quadro com a sequência das atividades para manter o ritmo.</t>
  </si>
  <si>
    <t>Durante o processo letivo, busco confirmar se meus alunos realmente dominaram uma habilidade ou conceito por meio de avaliações formativas e diversificadas, que me permitem acompanhar o aprendizado de forma contínua.
Entre as estratégias que utilizo, destaco:
	•	Perguntas diagnósticas durante a aula: faço questionamentos orais ou escritos que me ajudam a identificar rapidamente se os alunos compreenderam o conteúdo.
	•	Atividades práticas: proponho exercícios, estudos de caso, debates, dinâmicas.</t>
  </si>
  <si>
    <t xml:space="preserve">1. Técnicas de Estudo
 Mapeamento do conhecimento prévio
	•	Antes de iniciar um conteúdo, o aluno registra o que já sabe e o que gostaria de saber (técnica KWL – Know, Want, Learned).
	•	Isso ajuda a ativar a memória e dá direção ao estudo.
Mapas mentais e esquemas
	•	Ensinar a organizar informações de forma visual, conectando ideias principais e secundárias.
	•	Garantir que o aluno saiba criar o próprio mapa, não apenas copiar.
</t>
  </si>
  <si>
    <t>GPT</t>
  </si>
  <si>
    <t xml:space="preserve">1. Reflexão crítica e autoavaliação
	•	Registro de experiências (diário de bordo docente ou portfólio reflexivo).
	•	Avaliação constante da eficácia das estratégias de ensino com base no feedback dos alunos.
	•	Inspiração em Donald Schön (1992) e sua ideia de “profissional reflexivo”, que aprende a partir da própria prática.
2. Formação continuada
	•	Participação em cursos, oficinas, simpósios e comunidades de prática.
	•	Busca de certificações em metodologias inovadoras (ensino híbrido, gamificação, design thinking, aprendizagem baseada em projetos).
	</t>
  </si>
  <si>
    <t>https://drive.google.com/open?id=1VRDUoYQRJNeASlTuzFsld14YR5aIiUbv</t>
  </si>
  <si>
    <t>https://drive.google.com/open?id=1P9Ka0dc_kkeNaKJThcZESvsbmTnWatpp</t>
  </si>
  <si>
    <t>Meu diferencial é a facilidade de desenvolver projetos. Ao longo de minha atuação, coordenei palestras e auxiliei a gestão de eventos acadêmicos. Consigo tanto atuar em conjunto, em projetos interdisciplinares, quando liderar e propor iniciativas no domínio da minha disciplina.</t>
  </si>
  <si>
    <t>Eu estruturo a aula em roteiro, com tempo delimitado para cada ação. No início, contextualizo, apresentando objetivo e relevância da aula, o assunto com base em atualidades ou textos. Na sequência, sistematizo o conteúdo, apoiando-me em lousa/quadro e/ou em material digital. Por fim, retomo objetivos e conteúdos para concluir a aula. Importante também expor todo o processo de ensino-aprendizagem à turma, para que tenha consciência das etapas e do tempo necessário.</t>
  </si>
  <si>
    <t xml:space="preserve">
No ensino de língua, sobretudo, é fundamental avaliar níveis de leitura e de escrita, em variados gêneros. Dessa forma, mobilizo diferentes meios e métodos ao longo do processo letivo. Avaliações orais em grupo, provas objetivas e dissertativas, trabalhos escritos são alternativas em sala. Ainda, práticas em metodologias ativas, como cultura maker, possibilitam outra análise dos estudantes. Organizo os dados em planilhas, para entender, com precisão, o avanço (ou possível estagnação) do estudante. Assim, aplico, repensando o método, retomada de conteúdo, a depender do caso, em diálogo com a Coordenação.
</t>
  </si>
  <si>
    <t>Resumo, mapa mental e fichamentos são formas que pratico para estudo. Explico a estrutura dessas técnicas, de modo que os estudantes reconheçam a ideia principal a ser focada. Estudo precisa ser ativo, com intenção e contextualizado. Além disso, oferto os materiais usados em sala e outras referências para embasar o estudo. Como são nativos digitais, podem reforçar/aprofundar ideias e conceitos com vídeos em Youtube. Recomendo sempre Carol Jesper e Jana Viscardi, produtoras de conteúdo de excelência.  Além disso, a agenda da disciplina é crucial para que a turma tenha ciência de datas importantes e consiga organizar rotinas de estudos.</t>
  </si>
  <si>
    <t>Mantenho leitura de Marcuschi, Koch, Geraldi e demais clássicos do ensino de português e acompanho grupos de pesquisa (Márcia Mendonça/UNICAMP e Suzana Cortez/UFPE). Além disso, participo de eventos e cursos, como o Seminário do GEL e programação da Companhia na Educação. O contato direto, no LinkedIn e na escola, com outros docentes também me auxilia na formação. O diálogo entre pares é enriquecedor e oferece um ponto de vista singular. Além do conteúdo específico, acompanho e leio produções em educação antirracista (Fernanda Sousa, editora e professora), propondo um ensino de valor democrático.</t>
  </si>
  <si>
    <t>https://drive.google.com/open?id=1KbG9fBoOrYi_Cl9LxhNgc-zDU_PkXoxP</t>
  </si>
  <si>
    <t>https://drive.google.com/open?id=1UAZquQ5UedhlLb_NS_6x3UGhwORu0FKq</t>
  </si>
  <si>
    <t>Agradeço a oportunidade de participar do processo</t>
  </si>
  <si>
    <t>Organização e disciplina são fundamentais para o andamento do planejamento de aula.</t>
  </si>
  <si>
    <t>A participação em sala com retomada de conceitos e  exercícios práticos individuais e em grupo.</t>
  </si>
  <si>
    <t>Cronograma de estudos, geralmente com a ajuda da coordenação pedagógica.</t>
  </si>
  <si>
    <t xml:space="preserve">Estudo constante. Participo de cursos de aperfeiçoamento.
Em sala, tento me valer de parte do método freiriano, respeitando os saberes dos estudantes e abrindo espaço para que eu possa conhecer parte da cultura e vivência de cada um. A participação e confiança em sala costumam ser maiores e os resultados mais positivos.
</t>
  </si>
  <si>
    <t>https://drive.google.com/open?id=1bRxEjay1v7HVjlJWHHOI--7mSBk224-v</t>
  </si>
  <si>
    <t>https://drive.google.com/open?id=1mVBXijBpoMck4R_yP7bsSTSJM3xmdLpK</t>
  </si>
  <si>
    <t xml:space="preserve">Faço curso de aprofundamento  em redação e leitura. Formadora de professores em 2024, 
Já participei do projeto de professora orientadora de convivência e atualmente como professora articuladora na sala de leitura. </t>
  </si>
  <si>
    <t>.</t>
  </si>
  <si>
    <t>Elaborar um bom planejamento de aula, estudar o material que o colégio utiliza.</t>
  </si>
  <si>
    <t>Prova objetiva, produção de textos, diário de bordo.</t>
  </si>
  <si>
    <t>Mapa mental, resumo.</t>
  </si>
  <si>
    <t>Procuro acompanhar os resultados para fazer replanejamento de aulas. Aplicar metodologias ativas e sempre que possível atividades de mão na massa.</t>
  </si>
  <si>
    <t>https://drive.google.com/open?id=1Q2aIFG0nsX_IXuxplHjogynCBRblero6</t>
  </si>
  <si>
    <t>https://drive.google.com/open?id=1L9sdWSQNmseIyBwX91Y404Z61a_caysc</t>
  </si>
  <si>
    <t xml:space="preserve">Não mencionei no vídeo que atualmente faço um Pós-Graduação (Latu Sensu) no Sesi em práticas no Ensino da Matemática.
Acredito também ser relevante uma reportagem que fizeram comigo e meus alunos do Ensino Técnico em Administração no SEBRAE em Santo André.
https://abcdoabc.com.br/alunos-de-escola-publica-de-santo-andre-visitam-o-sebrae-sp-do-grande-abc/#fechar-aviso
No Ensino Técnico além de ser professor, sou PAEET - Professor de Apoio ao Estudante do Ensino Técnico. Nesta função tenho algumas atribuições como: 
Organizar visitas técnicas, mentorias, estágios e projetos multidisciplinares é uma das atribuições mais estratégicas do docente do PAEET.
PAEET não é apenas um executor de rotinas escolares, mas um agente articulador de práticas pedagógicas que promovem o desenvolvimento integral dos estudantes. A escuta ativa, o acolhimento, o uso intencional de dados educacionais, os encaminhamentos formativos e o fortalecimento de vínculos não são tarefas isoladas, são estratégias estruturantes de uma escola comprometida com a permanência, com a qualidade, a equidade e a construção de projetos de vida significativos.
</t>
  </si>
  <si>
    <t>Uma das minhas estratégias é o plano de aula feito de maneira antecipada. O mesmo inclui definir objetivos claros e organizados, selecionar materiais e recursos adequados, e estabelecer um cronograma para cada atividade.</t>
  </si>
  <si>
    <t>Durante o processo letivo, obtenho a confirmação do domínio das habilidades ou conceitos trabalhados em aula por meio de avaliações, lista de exercícios, trabalhos práticos (a depender do conteúdo), discussões em grupo e observações em sala de aula.</t>
  </si>
  <si>
    <t>Ensino meus alunos a se organizarem, definirem metas e priorizarem tarefas, utilizando metodologias ativas como Resolução de Problemas, para que desenvolvam habilidades matemáticas e sejam protagonistas do seu aprendizado.</t>
  </si>
  <si>
    <t>Trabalho buscando sempre aplicar técnicas eficazes como as apresentadas por Doug Lemov, além de metodologias ativas como Aprendizagem Baseada em Projetos e Resolução de Problemas. Busco inspiração em autores que fundamentam práticas pedagógicas inovadoras, adaptando-as às necessidades dos meus alunos para promover um aprendizado significativo.</t>
  </si>
  <si>
    <t>https://drive.google.com/open?id=1GsttLuCoAMsozAFuK2N5DmiC_iDH-BwV</t>
  </si>
  <si>
    <t>https://drive.google.com/open?id=1ArTeePx-n7DT7TkWnhG1nvEniA3pty5g</t>
  </si>
  <si>
    <t xml:space="preserve">Coordenação de simulação de Assembleias da ONU. 
Professor responsável pela organização das olimpíadas de Geografia.
Elaborador de questões adaptadas para alunos neuroatípicos
</t>
  </si>
  <si>
    <t>Para otimizar o tempo em sala de aula, o professor deve planejar objetivos claros e organizar a aula em blocos de tempo. Rotinas bem definidas evitam dispersão e facilitam as transições entre atividades. O desenvolvimento de metodologias ativas, como trabalhos em grupo  aumenta o engajamento. Materiais preparados previamente e instruções objetivas reduzem perdas de tempo. O uso de tecnologias pode apoiar na organização e no acompanhamento da aprendizagem.</t>
  </si>
  <si>
    <t>Para confirmar o domínio de conceitos e habilidades, utilizo avaliações parciais como perguntas orais, exercícios curtos e atividades em grupo. Também observo a aplicação prática e incentivo a autoavaliação dos alunos. Essas estratégias permitem identificar dificuldades rapidamente e ajustar o ensino, garantindo avanços no processo de aprendizagem.</t>
  </si>
  <si>
    <t>Creio que seja importante desenvolver técnicas que promovem autonomia, como a organização de resumos e mapas mentais, praticar a autoexplicação e revisar conteúdos periodicamente. Também incentivo a definição de metas e o registro de dúvidas. Essas práticas ajudam o aluno a gerir seus estudos, acompanhar o próprio progresso e assumir responsabilidade pelo aprendizado.</t>
  </si>
  <si>
    <t>Renovo minhas técnicas de sala de aula por meio de formações continuadas, trocas com colegas, observação crítica da prática e atualização em pesquisas educacionais. Apoio-me em referências como Paulo Freire, com a educação dialógica, buscando uma aprendizagem ativa com aulas mais participativas e significativas.</t>
  </si>
  <si>
    <t>https://drive.google.com/open?id=1AqD1chLslneTCCMq1aJ1ASO0MIWHPq9I</t>
  </si>
  <si>
    <t>https://drive.google.com/open?id=1B1YIC-9_g6FRm-c-qCQX-PrOnpHr7jJk</t>
  </si>
  <si>
    <t>Todas as aulas sempre têm um objetivo claro de acordo com um planejamento detalhado. Os alunos sabem onde estamos e onde devemos chegar. Isso inclui a rotina de organização da sala que ao inicio do ano letivo é combinada com os próprios alunos. Sempre levo em consideração suas opiniões e em conversa acordamos como será a rotina de início e término das aulas para que não seja algo imposto, mas sim de comum acordo.</t>
  </si>
  <si>
    <t>Costumo utilizar diferentes formas de avaliação. Trabalho bastante com mini projetos que incluem seminários, dramatização, cartazes, desenhos, maquetes e autoavaliação. Utilizo também pequenos questionários de sala em pares ou quando sinto a necessidade, individuais. Gosto também de fazer aulas de estudos, onde em pares os alunos podem contribuir uns com os outros. Todas essas estratégias são sempre avaliadas durante as aulas para que os alunos tenham feedback de como estão evoluindo e se absorveram corretamente os conteúdos abordados.</t>
  </si>
  <si>
    <t>Costumo trabalhar bastante a autonomia, responsabilidade, gestão de tempo, colaboração e confiança. Tenho o hábito de incentivá-los e compreender que são os protagonistas da sua aprendizagem. Trabalhos individuais, em grupos ou em pares são essenciais para o desenvolvimento dessas habilidades. Incentivo-os também a trabalhar com pessoas que normalmente não trabalhariam, porque todos tem algo a ensinar e aprender. Tais habilidades, inicialmente, são explicadas e direcionadas por mim, mas com o passar do tempo e com os objetivos estabelecidos em aula, cada um deve utilizar o que aprendeu para que assim minha atuação seja como mediadora.</t>
  </si>
  <si>
    <t>Em minhas aulas utilizo muito as técnicas de Paulo Freire e Piaget para garantir uma abordagem de diálogo aberto, respeito ao conhecimentos já adquiridos pelos alunos, feedback construtivo e respeito as diferenças, proporcionando um espaço de aprendizagem colaborativo e participativo onde cada aluno compreenda que é único, mas também faz parte de um todo. A renovação se dá através das características do grupo e a forma como essas técnicas serão abordadas, para assim criar um ambiente acolhedor e de confiança para os alunos.</t>
  </si>
  <si>
    <t>https://drive.google.com/open?id=1JqQWLKnnfiAmnGiouqeAxy48b5KYXa-o</t>
  </si>
  <si>
    <t>https://drive.google.com/open?id=1F53cw1x0zNNR7AtbY4h6iz6EFwstkKZj</t>
  </si>
  <si>
    <t xml:space="preserve">Estar sempre atualizado </t>
  </si>
  <si>
    <t>Gosto de usar a criatividade ao meu favor.</t>
  </si>
  <si>
    <t>Fazer sala invertida</t>
  </si>
  <si>
    <t>Fazer exercícios de fixação diariamente</t>
  </si>
  <si>
    <t>Estudar por palavras chaves</t>
  </si>
  <si>
    <t>Sempre fazendo o conteúdo ter sentido dentro da realidade do aluno.</t>
  </si>
  <si>
    <t>https://drive.google.com/open?id=1AOdRX_LhYBXQyGheMcHUDOZ4pFLTd0GY</t>
  </si>
  <si>
    <t>https://drive.google.com/open?id=1DBUYc0wsIWHChEgCeXs3rbGH_sZNJlgQ</t>
  </si>
  <si>
    <t>Sempre me atualizo nas questões da minha área de aprendizagem e afins, já realizei entrevistas para canais como a band e a globo quanto a questão de saúde e bem estar e quanto a cursos sempre que possível estou fazendo para ampliar meu currículo.</t>
  </si>
  <si>
    <t>Sou dinâmico com as atividades incluindo atividades experimentais !</t>
  </si>
  <si>
    <t>Participação em aula invertida  sendo elas dinâmicas com contraproposta explorando as habilidades dos alunos!</t>
  </si>
  <si>
    <t>Técnica do fazer e fazer direito, auxiliar em sala de como fazer as atividades desenvolvendo com eles formas de resoluções invertidas onde eles me mostrem como eles chegaram ao resultado esperado!</t>
  </si>
  <si>
    <t>Toda habilidade possui uma técnica diferente do que você conheceu, buscou e aprendeu em sua vida, pois o mundo está em constante evolução e para mantermos o interesse do aluno e lutando contra a tecnologia devemos trazer os alunos e a tecnologia até nos, hoje aprendi que a melhor maneira é expor as habilidades dos alunos para com eles mesmos pois as linguagens próximas trazem contextos novos e formas inovadoras de aprendizagem! O futuro está em como nós iremos daqui para frente mostrar os valores da educação lutando contra a tecnologia ou sendo a favor dela para nos respaldar-mos para com eles!</t>
  </si>
  <si>
    <t>https://drive.google.com/open?id=1YOFALpN21inumXALoe4JuqXoA9Ta3i9Q</t>
  </si>
  <si>
    <t>https://drive.google.com/open?id=1yTXjTCIPdNGY16ahJAXwfOWRA8AsiJdX</t>
  </si>
  <si>
    <t xml:space="preserve">Minhas especializações. </t>
  </si>
  <si>
    <t>Em minha concepção é possível utilizar algumas estratégias como: Planejamento, um dos principais pilares, pois a partir disso, viabiliza-se recursos que serão utilizados, a rotina em sala de aula. Saber gerir o tempo, com explicações objetivas e claras.</t>
  </si>
  <si>
    <t>A aferição dar-se-á  por meio de observação em sala de aula, trabalhos com apresentações, atividades avaliativas, e sempre um feedback a fim de analisar e refletir o processo de ensino- aprendizagem.</t>
  </si>
  <si>
    <t>Que o estudante possa refletir, aferir sobre seu aprendizado, que não seja mero ouvinte, que possa questionar e apresentar seu ponto de vista, que saiba utilizar roteiros, mapas mentais, incluindo a autogestão,  que consigam gerir o tempo em que foi proporcionado para otimizar o aprendizado.</t>
  </si>
  <si>
    <t>Gosto de iniciar um conteúdo sempre ativando o conhecimento prévio do aluno, que ele faça associações. Segundo Howard Garder " O aprendizado é otimizado quando se associa o conteúdo em diferentes inteligências" Sendo assim, o aprendizado significativo ocorre quando o aluno consegue relacionar o novo com aquilo que já sabe.</t>
  </si>
  <si>
    <t>https://drive.google.com/open?id=1UUMfMwULbNWMrTEnKFqLKMi9Mkwd_lYp</t>
  </si>
  <si>
    <t>https://drive.google.com/open?id=18rroTfHKI8jHZF4OoDkeFYVbU37YsFa9</t>
  </si>
  <si>
    <t>O link para o padlet, onde contém minhas práticas pedagógicas.</t>
  </si>
  <si>
    <t>Examino o conteúdo e preparo as aulas previamente conforme os objetivos a serem atingidos. Para tanto, faço um roteiro da introdução ou retomada de conteúdo, do desenvolvimento da aula - que varia de momento expositivos, de participação ativa dos alunos e de prática. Desta forma, é possível obter um aproveitamento do tempo de aula, embora, por vezes, o improviso seja necessário quando algo não acontece conforme o planejado.</t>
  </si>
  <si>
    <t>Ao longo do processo, faço avaliações contínuas como perguntas orais ou quiz durante aulas expositivas, trabalhos em grupo de desenvolvimento na sala - assim consigo acompanhar as discussões e a realização das atividades - bem como pesquisas e seminários com preparação extra classe, também gosto de promover rodas de conversa onde consigo maior proximidade com os alunos. Quando noto alguma dificuldade, retomo o conceito de uma forma diferente.</t>
  </si>
  <si>
    <t>Prezo que o aluno sempre tenha o seu caderno em dia e organizado, bem como que acompanhe sempre o conteúdo e atividades desenvolvidas em apostila. Oriento que as anotações do caderno sejam revistas com uma certa frequência, pois é uma forma de fixar os principais conceitos que o ajudarão a aprender da melhor forma o previsto na sequência didática. Conscientizo o aluno que a elaboração de resumos e mapas mentais são de grande importância no processo e garantem a sua autonomia nos estudos. Verifico os cadernos e apostilas com regularidade para checar se essa organização é cumprida.</t>
  </si>
  <si>
    <t>Acredito que a formação continuada é essencial para o professor se manter atualizado, conhecer novas estratégias didáticas e recordar outras fundamentais. Em um cenário onde o jovem é cada vez mais dinâmico, é necessário que o professor busque formas de compreender como a mente do jovem aprende. Iniciei minha carreira docente no início de 2024, neste curto período, retomei os estudos com a segunda licenciatura em Letras e participei de formações como o curso de atualização "Multiplica" e o curso de extensão "Bem-estar e convivência - práticas para o desenvolvimento socioemocional".</t>
  </si>
  <si>
    <t>https://drive.google.com/open?id=1DOZVHRvxJPStet_McqumfxHooiJqILnO</t>
  </si>
  <si>
    <t>https://drive.google.com/open?id=1U448jndyCU2KTPP8ZO-qcF7zCWnCh_l9</t>
  </si>
  <si>
    <t>Tempo em sala de aula (12 anos), ter cursado disciplinas do Mestrado em Filosofia como aluno especial (UFABC), desenvolvimento de projetos de relevância para a comunidade local ( Direitos Humanos, Consciência Negra ), número de graduações (3), cursos de pós-graduação lato-sensu.</t>
  </si>
  <si>
    <t>Planejar a aula antecipadamente tendo como referência a característica da turma com mais de uma possibilidade de intervenção ou atividade. Disponibilizar antecipadamente a correção da lição de casa anterior e deixar programada a próxima lição de casa, ambas no google classroom.</t>
  </si>
  <si>
    <t>Por meio das avaliações oficiais, quizzes, produção de textos e seminários.</t>
  </si>
  <si>
    <t>Leitura crítica de texto, análise sobre as fontes textuais e sua confiabilidade, capacidade de interpretar e elaborar boas argumentações, correlacionar um texto com os contextos político, econômico, social.</t>
  </si>
  <si>
    <t>Formação contínua, atualizações constantes em metodologias ativas, reuniões periódicas com a equipe da gestão para feedbacks sobre desenvolvimento individual e corporativo.</t>
  </si>
  <si>
    <t>https://drive.google.com/open?id=1YNKHJLONopIixq2YPo7ys8rWBP92qak5</t>
  </si>
  <si>
    <t>https://drive.google.com/open?id=17VRNZsDP_MUcRbUOqKbma-KRp6naAWDg</t>
  </si>
  <si>
    <t>Realização de estudo do Meio, ou visitas pedagógicas e atividades com parceria com projetos com universidades, conforme realizado: 1. BioBlitz: cooperação com a NatGeo, 2019 no Instituto Butantan com os estudantes da Escola de Aplicação da Faculdade de Educação da USP - https://www.ib.usp.br/mais-noticias/3012-projeto-bioblitz-ib-usp.html e https://www.youtube.com/watch?v=Db2W5bcUs9w e projetos de extensão universitária (ex: Projeto Ecossistemas Costeiros - https://www.ib.usp.br/mais-noticias/2400-projeto-ecossistemas-costeiros.html). Avaliadora FERBACE, desde 2023</t>
  </si>
  <si>
    <t>Fiz parte do Movimento Bandeirante (Núcleo Bororos, São Paulo - SP) como membro juvenil e como voluntária. O Movimento Bandeirante foi fundamental para minha formação, sobretudo no que diz respeito ao trabalho em equipe, liderança, coletividade, cidadania e relação com o meio ambiente. Atuei como voluntária por mais de 5 anos (entre 2014 e 2020), coordenando um grupo de jovens entre 12 e 18 anos, trabalhando habilidades sociais entre elas: respeito, escuta, companheirismo, trabalho em equipe, cooperação, resolução de questões socioambientais e participação efetiva do jovem na sociedade.
Destaco algumas de minhas habilidades: Formação continua, comprometimento, criatividade, organização e planejamento, além de parcerias com projetos inter e transdisciplinares</t>
  </si>
  <si>
    <t>Faço uso de estratégias diversificadas, para atingir o máximo de alunos, mesclo aulas expositivas, com atividades práticas, leituras e desafios em pequenos grupos, jogos, dinâmicas, resolução de exercícios, entre outras abordagens. Finalidade de deixar o aprendizado mais dinâmico e favorecer diferentes perfis de estudantes.</t>
  </si>
  <si>
    <t>Para verificar o domínio de habilidade ou conceito, durante as aulas faço perguntas e espero a resposta, quando passo lição de casa, na hora de vistar a lição, verifico onde estão as maiores dúvidas e nas avalições formais. Ao longo das aulas, mantenho o diálogo e esclarecimentos de dúvidas sempre aberto, e faço aferição, com aplicabilidade do conceito ou habilidades trabalhadas, favorecendo o estabelecimento de relações feita pelos estudantes</t>
  </si>
  <si>
    <t>Procuro sempre orientar os estudantes e analisarem como eles estudam e eles próprios perceberem que técnicas funcionam melhor para eles, incentivar a metacognição, organizar e prestar atenção como é o estudo deles.  Ofereço alguns subsídios, como elaboração de perguntas sobre determinado assunto e procurar responder no outro dia (revisão espaçada), oriento sobre a organização do espaço e tempo para estudo, incentivo que eles expliquem o que entenderam entre eles ou até para seus familiares e sempre oriento a compreendera explicação do professor, mas não necessariamente fazer cópia, fazer os registros com suas palavras.</t>
  </si>
  <si>
    <t>Estou sempre em busca de formação complementar, com participação em cursos, oficinas e workshops e procuro identificar o perfil da sala e trazer recursos e metodologias que melhor funciona com determinada turma. Tenho turmas que funcionam bem com atividade de sala de aula invertida, outras já aprendem melhor com jogos e assim vou intercalando para ofertar diferentes estratégias para os diferentes estudantes. Mantenho sempre nas aulas de ciências a prática de Ensino por Investigação e Alfabetização Científica (Batistoni e Sasseron, 2021; Sasseron e Carvalho, 2008)</t>
  </si>
  <si>
    <t>https://drive.google.com/open?id=1D0b7En1enkGtEXo6RTvVn50h8IVbUO48</t>
  </si>
  <si>
    <t>https://drive.google.com/open?id=14JE1ZeuoyeBzjtAxzKBTMoHjWx31eZMe</t>
  </si>
  <si>
    <t>Conhecimento no pacote office.</t>
  </si>
  <si>
    <t>Acredito que com um bom planejamento antes no início de cada aula, o conteúdo será explícito de maneira adequada dentro do tempo limite de cada aula.</t>
  </si>
  <si>
    <t>No começo de cada aula devo levantar os conhecimentos prévios de meus alunos, fazendo perguntas sobre os conteúdos das aulas passadas para observar aquilo que foi assimilado e aquilo que os estudantes encontram certa dificuldade. É uma boa estratégia para observar o quanto a minha didática está sendo eficiente e também como eles estão recebendo as informações do professor.</t>
  </si>
  <si>
    <t>Acredito que o tempo dentro de sala de aula infelizmente é muito curto. Devo incentivar meus alunos a fazerem leituras um pouco mais aprofundadas sobre os diversos temas que abordamos dentro de sala de aula. Posso disponibilizar os PDF s de muito desses livros para todos tenham acesso.</t>
  </si>
  <si>
    <t>Devemos usar cada vez mais o uso das tecnologias em sala de sala. Acredito que posso utilizar muito os canais do YouTube, gameplay de jogos e filmes disponíveis nos catálogos de streamings para sair um pouco das aulas monótonas. Após isso, podemos fazer rodas de conversa sobre aquilo que assistimos, fazer redações e diversões outras atividades ligadas ao uso dessas tecnologias.</t>
  </si>
  <si>
    <t>https://drive.google.com/open?id=1Rbv8blDhxnLAcbOKCArZvbgqwi1579SJ</t>
  </si>
  <si>
    <t>https://drive.google.com/open?id=1Jw0eoWqCsYoT2tz2zHVhkOqY8TWpDLSy</t>
  </si>
  <si>
    <t xml:space="preserve">Experiência com EJA (educação de jovens e adultos). 
Experiência em todas as fases. Educação infantil, ensino fundamental (séries e iniciais e finais) e ensino médio. 
Experiência com ensino bilíngue. </t>
  </si>
  <si>
    <t xml:space="preserve">Disponibilidade imediata. 
</t>
  </si>
  <si>
    <t>Planejamento antecipado das aulas, rotinas claras, metodologias ativas, priorizar conteúdos essenciais e avaliações diagnósticas.</t>
  </si>
  <si>
    <t>Realizando acompanhamento contínuo sobre o desenvolvimento individual de cada aluno, através de observações diárias, trabalhos em grupos, realizações de atividades e exercícios, além de autoavaliações e provas parciais.</t>
  </si>
  <si>
    <t>Através da organização por cronogramas de estudo baseados em metodologias ativas tais como mapas mentais, revisões, resumos, anotações. Sempre com acompanhamento e orientações diárias.</t>
  </si>
  <si>
    <t>Formações continuadas, trocas com colegas, grupos de estudos. Além de ficar ligada nas tendencias pedagógicas por meio de estudos atualizados.</t>
  </si>
  <si>
    <t>https://drive.google.com/open?id=1QFqD_xXGzEZYCqbF9hPYeufl--zgDakD</t>
  </si>
  <si>
    <t>https://drive.google.com/open?id=1wM6z3rTr3IURCmUoVxH_Lf1iszTuOqRM</t>
  </si>
  <si>
    <t xml:space="preserve">Destaco a palestra "Ancestralidade e política na África contemporânea " ministrado no dia 12/08/2025, no Centro de Formação e Pesquisa do Sesc SP ( CPF /Sesc), artigos publicados em revistas científicas:DJIKOLDIGAM, MBAIDIGUIM. Hobbes, ou a invenção do soberano representante. INTUITIO (PORTO ALEGRE), v. 17, p. 14, 2024.
2.
 DJIKOLDIGAM, MBAIDIGUIM. Hobbes, ou a religião como questão política. INSTAURATIO MAGNA, v. 4, p. 22-47, 2024.
3.
DJIKOLDIGAM, MBAIDIGUIM. Hobbes e a democracia moderna: regra da maioria e representação política. CADERNOS DE ÉTICA E FILOSOFIA POLÍTICA (USP), v. 40, p. 98-114, 2022.
4.
DJIKOLDIGAM, MBAIDIGUIM. Representação Política em Thomas HobbesPolitical Representation in Thomas Hobbesrepresentación política en Thomas Hobbes. REVISTA DE FILOSOFIA MODERNA E CONTEMPORÂNEA, v. 10, p. 239-253, 2022.
Membro do JÚRI da I OLIMPÍADA NACIONAL DE FILOSOFIA. MEMBRO DO JÚRI. 2024.
</t>
  </si>
  <si>
    <t>Para otimizar o uso de tempo, eu prezo pelo planejamento das aulas; uso de recursos  tecnológicos como slides, plataformas; ter uma rotina bem definida para as aulas com rituais de início e fim e combinados com a turma; foco em estratégias de ensino que privilegia participação dos alunos</t>
  </si>
  <si>
    <t>Minhas estratégias de aferição consistem em mini-avaliações rápidas, que são perguntas orais ou escritas feitas no final de cada aula; seminários ou debates em grupos sobre temas introduzidos em aula; exigência de entrega de um resumo de aula cada unidade estudada.</t>
  </si>
  <si>
    <t>Organizar de tempo, fichamento de obras lidas, anotações e resumo de cada aula, releitura desses resumos antes do início de cada aula.</t>
  </si>
  <si>
    <t>Para mim, é importante o docente fazer sempre uma autoavaliação e reflexão sobre a sua prática docente ( Cf. Schön). Além disso, prezo também pela formação continuada. A formação para carreira docente não se finaliza na formatura. Ao contrário, somos sempre desafiados no dia  dia no exercício da profissão. O mundo educativativo é muito dinâmico. Precisamos sempre estar atualizado. Como defende Paulo Freire, é necessário o professor estar sempre aprendendo, renovando  a escuta e dialogando com a realidade dos estudantes.</t>
  </si>
  <si>
    <t>https://drive.google.com/open?id=1Hf0NIbmnYwvRe1UqiOB24snuebQjHZ1E</t>
  </si>
  <si>
    <t>https://drive.google.com/open?id=1Xh57uU60VI-9W_DISNb-177O6EwRZxbT</t>
  </si>
  <si>
    <t xml:space="preserve">Experiência em palestras em etecs e escolas públicas de Sp, fui professor voluntário do Estado, e fui o professor preparador das olimpíada brasileira de biologia em 2024 chegando até a ultima fase. </t>
  </si>
  <si>
    <t>Aulas objetivas e dinâmicas visando a compreensão de conceitos aplicados de maneira prática</t>
  </si>
  <si>
    <t>- Atividades de perguntas e respostas - Modelo de jogo (gamificação), lista de exercícios em sala de aula.</t>
  </si>
  <si>
    <t>- Organização em relação ao caderno, resumos pontuais sobre a matéria e exercícios para revisar o conteúdo.</t>
  </si>
  <si>
    <t>Estabelecimento de regras e combinados facilitando o dia a dia, aprendizagem ligada a dopamina (prazer em aprender tornando a aula dinâmica e leve), aulas práticas para visualização do conteúdo visto em sala de aula.</t>
  </si>
  <si>
    <t>https://drive.google.com/open?id=1xKyo5Ou7sV1zdBemnshpbiCGcuD3teTf</t>
  </si>
  <si>
    <t>https://drive.google.com/open?id=1H31v04Lh-lB4dSj_h6JRApyXaUQ-PNqI</t>
  </si>
  <si>
    <t>Trabalho Voluntário</t>
  </si>
  <si>
    <t>Voltar a fazer parte dessa equipe e escola incrível será uma grande realização...!</t>
  </si>
  <si>
    <t>Utilizo planejamento e organização, rotina bem estabelecida, metodologias ativas e monitoramento e flexibilidade são essenciais pra mim.</t>
  </si>
  <si>
    <t xml:space="preserve">Através da observação, participação e métodos de aprendizagem. 
Avaliações (como perguntas rápidas, mapas mentais), observação de estratégia de feedback (analisar como os estudantes agem durante as atividades). </t>
  </si>
  <si>
    <t>Planejamento é fundamental, revisão durante a aula, técnica de Pomodoro.</t>
  </si>
  <si>
    <t>Paulo Freire, Piaget são importantes pra mim...Feedback dos alunos, auto avaliação, atualização pedagógica, testar metodologias ativas, troca com outros professores, tecnologia educacional</t>
  </si>
  <si>
    <t>https://drive.google.com/open?id=173jI4G7jnnV8NXqB5_RS2uLULFuF_iIo</t>
  </si>
  <si>
    <t>https://drive.google.com/open?id=1e-pC-IBIKKSQePbSFyZaLnEa7y9hQG21</t>
  </si>
  <si>
    <t>Meu diferencial é ter experiência em escolas e métodos de ensino diferente, assim com já trabalhei com todas as séries do ensino básico. Estou concluindo minha pós-graduação e tenho uma formação sólida. Além disso, tenho experiência com materiais didáticos, o que me dá a possibilidade de trabalhar com mais diferentes sistemas de ensino se necessário.</t>
  </si>
  <si>
    <t>-</t>
  </si>
  <si>
    <t>Minha estratégia principal é prepara a aula com antecedência, calculando um tempo eficaz de explicação, buscando ilustrar o conteúdo e abrindo espaço para possíveis questões no final da aula. Além disso, busco manter a ordem e a disciplina da sala de aula, sempre tendo empatia e noção do público que eu estou lidando.</t>
  </si>
  <si>
    <t>A aferição primária vai ser durante a aula, conversando, interagindo e realizando questões aos alunos durante as explicações. Nesse momento, busco um olhar atento a todos os alunos da sala, afim de identificar aqueles que estão com dúvida, vergonha de interagir ou com qualquer dificuldade relativa ao processo de aprendizagem. Outra forma de verificar a aprendizagem vai ser por meio da realização de exercícios ou trabalhos escolares. Por fim, temos a avaliação da disciplina, onde após um processo de aprendizagem, o aluno mostra que compreendeu determinado assunto.</t>
  </si>
  <si>
    <t>Como leciono geografia, acredito que os alunos devem dominar práticas como elaboração de resumo e fichamentos dos temas propostos, para isso, eu utilizo muito a lousa e passo muito conteúdo escrito. Outra coisa que prezo, é a capacidade de conceber a espacialização dos fenômenos, então para mim é crucial a elaboração e a sobreposição de mapas como meio de compreensão do conteúdo. Por fim, acho que buscar em exemplos concretos do contidiano, das mídias e do plano cultural é essencial para que eles encontrem o que está sendo estudado na vida real.</t>
  </si>
  <si>
    <t>Para mim, práticas constantes de estudo de técnicas atuais, como gameficação, metodologias ativas, em conjunto do ensino tradicional, são mecanismos que busco aperfeiçoar para melhorar minhas habilidades como docente.</t>
  </si>
  <si>
    <t>https://drive.google.com/open?id=1aPywMbWXb5OKObcU_JSfhD9CZpcHWwQ1</t>
  </si>
  <si>
    <t>https://drive.google.com/open?id=18_BEJt75IOqt4W5QEqq80OGtnhkusMHW</t>
  </si>
  <si>
    <t xml:space="preserve">Fui um dos responsáveis por planejar e dar vida  a um Podcast e  escola especializada em Eletromobilidade. Um outro orgulho profissional é quase sempre ser escolhido pelo alunos como paraninfo ou professor homenageado nas festas de formatura. </t>
  </si>
  <si>
    <t>Aulas bem preparadas, objetividade,  prioridade nos assuntos e temas mais importantes.</t>
  </si>
  <si>
    <t>Além das ferramentas avaliativas tradicionais como prova, trabalhos, gosto muito de utilizar atividades avaliativas diversificadas como games (Quizzes), jogos, dinâmicas e atividades com foco na resolução de problemas concretos da realidade.</t>
  </si>
  <si>
    <t>Incentivo muito a confecção de mapas mentais dos temas estudados. É uma ferramenta pedagógica poderosa na assimilação de conteúdos, principalmente de história.  Organizar linhas do tempo também é outra estratégia de estudo muito eficaz, especialmente para temas como Revolução Francesa, Roma, conteúdos cheios de datas, períodos distintos, com muitos personagens e acontecimentos, para ficar em poucos exemplos.   Caderno de dúvidas, outro instrumento importante. Registrar e anotar possíveis dúvidas é mais que fundamental: conteúdo visto, precisa significar conteúdo aprendido.</t>
  </si>
  <si>
    <t>Educação é tradição, mas também movimento. Autores como Zabala, Carla Bassanezi, Marcos Napolitano, Circe  Bittencourt, Leandro Karnal, Selva Guimarães Fonseca, Cortella - , entre outros - produziram vários trabalhos nesse sentido. Despertar o interesse dos alunos pelo conhecimento vai muito além de mostrar um slide, copiar resumos, aulas expositivas. Requer engajar alunos cada vez mais conectados as telas, poder de concentração reduzido e foco prejudicado. Sem o entendimento do aluno como protagonista do ensino aprendizagem, as estratégias de ensinos tradicionais tendem ao fracasso.</t>
  </si>
  <si>
    <t>https://drive.google.com/open?id=1t_55Mjr7pVyFoI5v5HdxoXuYOYCK6WJL</t>
  </si>
  <si>
    <t>https://drive.google.com/open?id=1aEgG4x28NhTByYASEjyVOHtxQOfDtL6P</t>
  </si>
  <si>
    <t>Habilidade em producao de projetos.</t>
  </si>
  <si>
    <t>Disponibilidade imediata para vaga</t>
  </si>
  <si>
    <t>Utilizando recursos tecnológicos, metodologias ativas para o melhor aproveitamento do tempo em sala.</t>
  </si>
  <si>
    <t>Faço uso de aula invertida, debates, seminário e todas de conversas para uma análise do entendimento do foi aprendido.</t>
  </si>
  <si>
    <t>Na disciplina que leciono gosto de utilizar a gestão de tempo, mapas mentais, auto explicação e debates e discussões dirigidas. Essas práticas permitem que os alunos definam objetivos e o tempo para execução, façam sua interpretação para si mesmo e em seguida compartilhem suas opiniões sobre o conteúdo.</t>
  </si>
  <si>
    <t>Eu uso como base a BNCC que dita que o processo de aprendizagem deve ser protagonizado pelo discente, gosto de criar projetos, o que permite que os alunos estejam inseridos totalmente no seu processo de produção, tenho um carinho especial pela aula invertida e pela toda de conversa no qual os alunos demonstram suas habilidades e conhecimentos em relação ao conteúdo aprendido. Gosto de comunicação, que o aluno fale, discorra e problematize e até mesmo desconstrua e resignifique questões pertinentes ao tema estudado. É sempre válido unir teoria a prática, com a criação de atividades criativas tendo como suporte a utilização de tecnologias.</t>
  </si>
  <si>
    <t>https://drive.google.com/open?id=1Vfr7aaJvEJpCCo52VDlSUEcAqOoACcCk</t>
  </si>
  <si>
    <t>https://drive.google.com/open?id=1a7_RHQtzJcOaQeE8x-WKETKSNeMGnugA</t>
  </si>
  <si>
    <t xml:space="preserve">Eu gosto de conhecer áreas novas como a neurociência, com o objetivo de nao ficar apenas no campo da matemática, mas sim, mesclar conhecimentos distintos visando a melhorar  minhas aulas e levar maior significado para os alunos. </t>
  </si>
  <si>
    <t>Separo a aula em três etapas: explicação teórica,  atividade e aprofundamento com exercícios. Em aulas pertinentes desenvolvo primeiro a atividade de assimilação e depois consolido com parte teórica.</t>
  </si>
  <si>
    <t>Dentro das habilidades da BNCC eu separo critérios que pretendo trabalhar e posteriormente avaliar se o estudante compreendeu. EX.: em EF07MA03 eu consigo avaliar detalhes como: 1) reconhecer números negativos em diferentes contextos, 2)representar números negativos na reta numérica,  3) compreender o conceito de oposto de um número inteiro e etc tudo em atividades em duplas, individuais, digitais ou teóricas.</t>
  </si>
  <si>
    <t>Orientou que para resolver um problema devemos sempre interpretá-lo pela ótica de uma situação em que temos maior domínio e após compreender o problema podemos generalizar para outras situações.</t>
  </si>
  <si>
    <t>Sigo muito os ensinamentos de John A. Van de Walle que são de extrema valia em uma sala de aula do ensino fundamental e as estratégias de Jo Boaler para turmas do Ensino Médio. Ambos os autores demonstram que uma aula significativa de matemática deve conter uma atividade simples, mas com potencial de chegar a níveis muito elevados.</t>
  </si>
  <si>
    <t>https://drive.google.com/open?id=1t_EBiKQSYuTJIP_m1OuyuMkJbK33oHOP</t>
  </si>
  <si>
    <t>https://drive.google.com/open?id=11d5hyETmE0JzHSY0Fqz1Jvk84LyZEnC-</t>
  </si>
  <si>
    <t>Cada aula é uma aula diferenciada.Divido muitas vezes em aulas teóricas, em aulas de correção de exercícios e aulas práticas.</t>
  </si>
  <si>
    <t>Minhas aulas são muito interativas. Procuro deixar a classe participar e incentivo muito a participação de todos os alunos, sempre procurando fazer perguntas e elogiando os alunos, mesmo aqueles com dificuldades.</t>
  </si>
  <si>
    <t>Na minha disciplina, é essencial o treino e o hábito de praticar a resolução de exercícios, sendo que cobro constantemente os alunos em relação a responsabilidade de manter seus estudos sempre em dia.</t>
  </si>
  <si>
    <t>Sou um professor com uma bagagem considerável. Já trabalho em sala de aula por mais de 30 anos. Conheço bem as dificuldades de cada aluno, e isto me incentiva a cada aula. Cada aula é uma aula nova, nunca uma aula é igual a outra, isto me renova a cada dia.</t>
  </si>
  <si>
    <t>https://drive.google.com/open?id=1U17JSb6JuXIuORQhvKLQed-dAmJm_QkW</t>
  </si>
  <si>
    <t>https://drive.google.com/open?id=1i_N0Uq4clk12SW24Dj4_lvqxWjJwNtZH</t>
  </si>
  <si>
    <t>Locomoção: trólebus + ônibus ou Uber</t>
  </si>
  <si>
    <t>Aulas divididas em blocos (com blocos de estudos com tempo maior para os alunos fazerem exercícios). Metodologias ativas (aluno protagonista) e rotinas claras de como são as dinâmicas de aulas para os alunos</t>
  </si>
  <si>
    <t>Avaliações diagnósticas (lista de exercícios), produções práticas (cartazes, textos) e feedback contínuo (perguntas diretas aos alunos)</t>
  </si>
  <si>
    <t>Organização do tempo (estabelecimento de rotina, agenda física, técnica polidoro de estudo), aprendizado ativo (escrita em caderno, construção de mapas mentais) e autoavaliação (reflexão sobre o processo de aprendizado ao longo dos dias e bimestre)</t>
  </si>
  <si>
    <t>Formação continuada (cursos livres e de pós-graduação), leituras de livros didáticos (antigos e atuais) e conversas entre corpo docente e coordenação</t>
  </si>
  <si>
    <t>https://drive.google.com/open?id=1ZEfyj2ijz8AyQsnp6taQhZ1FCVg58M3T</t>
  </si>
  <si>
    <t>https://drive.google.com/open?id=1I09F2NILlLqked-Bu1-T8VzbmHXMe64t</t>
  </si>
  <si>
    <t>Tenho todas minhas aulas preparadas antecipadamente de forma digital em slides com animações para garantir o dinamismo da aula, envio listas de exercícios antes das aulas para que os alunos já venham preparados e a aula flua melhor.</t>
  </si>
  <si>
    <t>Sempre separo aulas para que os alunos resolvam exercícios na lousa e me expliquem o raciocínio (fazendo aulas invertidas) e também costumo acompanhar de perto a resolução dos exercícios com os alunos, sempre andando pela sala e conversando com eles sobre a atividade que estão realizando.</t>
  </si>
  <si>
    <t>Organização semanal dos estudos, a partir da resolução de listas de exercícios, sempre estimulando a autonomia dos alunos. Revisão ao final de cada conteúdo com elaboração de mapas mentais e/ou apresentação expositiva de conteúdos.</t>
  </si>
  <si>
    <t>Gosto de ler e trocar experiências com colegas de profissão. Sempre pesquiso métodos para ensinar por meio de experiências e química do cotidiano.</t>
  </si>
  <si>
    <t>https://drive.google.com/open?id=1nkHODH-V85PzbJiarZ-9FELmjZTarKUo</t>
  </si>
  <si>
    <t>https://drive.google.com/open?id=11EkANwTo27Rmhm1f_BuqYvLHhxupzxe4</t>
  </si>
  <si>
    <t>Um diferencial importante no meu currículo é a experiência como Formadora Pedagógica na Mind Lab, onde ministrei cursos de formação continuada para professores em diferentes cidades do Brasil, desenvolvi materiais didáticos e acompanhei secretarias de educação. Essa atuação me proporcionou vivência nacional, contato com realidades escolares diversas e aprofundamento em metodologias inovadoras. Além disso, destaco a experiência como Arte-Educadora na Estação Cidadania, unindo educação, cultura e inclusão, e a publicação de artigo em revista acadêmica, que reforça meu compromisso com pesquisa e prática docente.</t>
  </si>
  <si>
    <t>Para otimizar o tempo em sala de aula, estabeleço objetivos claros e alinhados à BNCC, organizando a rotina em etapas que alternam exposição dialogada, atividades práticas e momentos de reflexão. Utilizo metodologias ativas, como rodas de conversa, oficinas e resolução de problemas, que favorecem o protagonismo do aluno. Também preparo previamente materiais e recursos visuais ou digitais, o que agiliza o andamento da aula. Avalio continuamente a participação e ajusto o ritmo quando necessário, garantindo um uso do tempo produtivo e uma aprendizagem significativa.</t>
  </si>
  <si>
    <t>Costumo verificar o domínio de habilidades por meio de avaliações formativas e diversificadas. Utilizo atividades práticas, debates, produções escritas e exercícios de aplicação para observar se os alunos conseguem mobilizar o conhecimento em diferentes contextos. Faço perguntas direcionadas durante a aula, proponho resolução de problemas em grupo e observo a participação em discussões. Também aplico instrumentos como rubricas e autoavaliações, que permitem acompanhar o progresso individual e coletivo. Dessa forma, consigo ajustar o planejamento e oferecer intervenções personalizadas quando necessário.</t>
  </si>
  <si>
    <t>Faço questão de ensinar técnicas de organização, como uso de agendas e mapas mentais, além de leitura crítica, resumo e fichamento. Incentivo a prática da autoavaliação e do estabelecimento de metas semanais, para que os alunos desenvolvam autonomia e consciência do próprio processo de aprendizagem. Estimulo também a criação de rotinas de estudo, revisões periódicas e o uso de recursos digitais de apoio. Mais do que ensinar conteúdos, busco que os alunos adquiram hábitos de estudo eficazes, capazes de acompanhá-los em diferentes etapas da vida escolar e pessoal.</t>
  </si>
  <si>
    <t>Renovo minhas práticas por meio de formação continuada, leituras e trocas com outros educadores. Busco referências como Paulo Freire, que inspira a construção do conhecimento a partir do diálogo, e Lev Vygotsky, com a ideia de aprendizagem mediada e colaborativa. Também estudo metodologias ativas e recursos digitais, que favorecem o protagonismo do aluno. Reflito sobre cada experiência em sala, registrando observações e ajustando estratégias. A participação em cursos, seminários e projetos culturais amplia meu repertório pedagógico, permitindo atualizar constantemente minha prática docente.</t>
  </si>
  <si>
    <t>https://drive.google.com/open?id=1OvAlfW5217632-glX-KG-iZMI_JqDwH1</t>
  </si>
  <si>
    <t>https://drive.google.com/open?id=1RkFYYhPrJPMQKFD-USj7nc5Ob4WA-544</t>
  </si>
  <si>
    <t>Meu diferencial são minhas diversas formações, o que me torna uma profissional versátil e de fácil adaptação aos modelos adotados por cada escola.</t>
  </si>
  <si>
    <t>Sempre sigo uma rotina de aula, que o aluno acaba se acostumando e a partir daí, com o tempo acaba otimizando as aulas, uma vez que ele já conhece a rotina do planejamento. Salvo algumas exceções, como eventos escolares.</t>
  </si>
  <si>
    <t>Avaliação escrita em forma de listas de exercícios e/ou trabalhos, avaliação em grupo (analisando também a troca oral entre os pares), questionamentos durante as aulas, trabalho de correção e auto avaliação.</t>
  </si>
  <si>
    <t>Que eles estejam sempre praticando, no caso da Matemática, quanto mais o aluno treinar, mais fácil ficará. (utilizo o exemplo da prática esportiva, só aprendemos a andar de skate, subindo no skate, tentando, caindo, levantando e tentando novamente.)</t>
  </si>
  <si>
    <t>Estou sempre aperfeiçoando meus estudos, já realizaei diversas graduações e pós graduações, e não paro de estudar. Acho importante ser professor, mas vivenciar o cenário como aluno atual. Um admirador na área da didática da Matemárica é Nilson Machado da USP, e Ponte da ULISBOA.</t>
  </si>
  <si>
    <t>https://drive.google.com/open?id=1BbUQQbIBM3y4myCJzMmbIS9bfMTTeuAi</t>
  </si>
  <si>
    <t>https://drive.google.com/open?id=1EiKiXj-VryPd7YY6fwgPC3NJLR54wbth</t>
  </si>
  <si>
    <t>Tenho dois livros de poesia publicados, e atualmente crio conteúdo sobre língua portuguesa para redes sociais (@portuguescomoscar).</t>
  </si>
  <si>
    <t>Espero ter a oportunidade de me apresentar pessoalmente. Obrigado.</t>
  </si>
  <si>
    <t>Planejo as aulas com objetivos claros, organizo o tempo em etapas bem definidas, uso recursos dinâmicos para manter o foco dos alunos e aplico revisões rápidas para garantir a compreensão sem perder ritmo.</t>
  </si>
  <si>
    <t>Eu acompanho o progresso dos alunos por meio de atividades práticas, perguntas orais, exercícios em grupo e produções escritas curtas. Também uso sondagens rápidas, com perguntas ou debates, para verificar a compreensão em tempo real. Esses retornos parciais me permitem ajustar a aula imediatamente e oferecer apoio direcionado quando necessário.</t>
  </si>
  <si>
    <t>Organização do tempo, resumos, mapas mentais e revisões periódicas. Também incentivo a autoavaliação e a definição de metas, para que o aluno desenvolva autonomia e aprenda a gerir o próprio processo de estudo.</t>
  </si>
  <si>
    <t>Busco renovar minhas práticas por meio de cursos, leitura de pesquisas atuais e trocas com colegas. Inspiro-me em autores que defendem diálogo e a criticidade, e também aqueles que falam sobre a importância da mediação e da interação no aprendizado.</t>
  </si>
  <si>
    <t>https://drive.google.com/open?id=1O9WaM0ZNjzCFRttVLQCOsCYBYU3DY0d_</t>
  </si>
  <si>
    <t>https://drive.google.com/open?id=1242ms_nsPVFdnWK-4tH9ZwtEJj0vXWYi</t>
  </si>
  <si>
    <t xml:space="preserve">Curso de neuroaprendizagem, ajudou muito em relação a inclusão </t>
  </si>
  <si>
    <t>Primeiro vejo o conhecimento básico do aluno sobre o assunto, envolvo o mesmo com suas respostas, e aí parto para explicação do assunto</t>
  </si>
  <si>
    <t>Com atividades práticas no dia a dia</t>
  </si>
  <si>
    <t>Desenvolver o hábito da observação, que é tão importante na geografia</t>
  </si>
  <si>
    <t>Trazer sempre novos conhecimentos, estudando, buscando ser sempre melhor a cada dia</t>
  </si>
  <si>
    <t>https://drive.google.com/open?id=1KQbONLfpGmrIpywJ5pw_aUQGKXDY6lL9</t>
  </si>
  <si>
    <t>https://drive.google.com/open?id=1vOcZNunCInbF7V8Q_O6-S66DuSp0AJ6a</t>
  </si>
  <si>
    <t xml:space="preserve">
Destaque Profissional
O grande diferencial da minha trajetória como educador está na união entre formação sólida, atualização constante e reconhecimento público pelo meu trabalho em divulgar e ensinar ciência de forma acessível.
Fui convidado diversas vezes para participar de programas de televisão voltados à divulgação científica, como o Conexão Jesus (LBV), onde pude compartilhar com um público amplo a importância da ciência no cotidiano. Essa experiência reforça minha missão de desmistificar o conhecimento científico e aproximá-lo da realidade das pessoas.
Na minha formação, busquei sempre ir além: realizei extensão universitária pela USP, participei de um programa de extensão em Astrofísica e também concluí cursos especializados no ensino para alunos de inclusão e com defasagem de aprendizagem. Essa dedicação me capacita a desenvolver estratégias pedagógicas diferenciadas, que respeitam a diversidade da sala de aula e promovem oportunidades reais de aprendizado para todos os estudantes.
Unindo a prática em sala, a pesquisa, a divulgação científica e a formação continuada, construo uma atuação docente que se destaca por ser inovadora, inclusiva e inspiradora.
</t>
  </si>
  <si>
    <t xml:space="preserve">Curiosidades Profissionais sobre mim
Já fui convidado para participar de programas de televisão sobre ciência, como o Conexão Jesus da LBV.
Realizei uma extensão universitária pela USP, aprofundando minha formação acadêmica.
Participei de um programa de extensão em Astrofísica, ampliando minha visão sobre o universo e trazendo esse conhecimento para a sala de aula.
Tenho cursos especializados em inclusão escolar e defasagem de aprendizagem, o que me capacita a atender alunos com diferentes necessidades educacionais.
Gosto de transformar conceitos complexos em explicações simples e acessíveis, unindo ciência e cotidiano.
Vivo pesquisando novas técnicas de ensino e metodologias ativas, que aplico para tornar as aulas mais dinâmicas.
Minha missão é desmistificar a ciência e mostrar sua importância prática na vida das pessoas.
Já desenvolvi projetos e atividades que conectam a Física com cultura, arte e cotidiano, aproximando a disciplina do interesse dos alunos.
Sou chamado com frequência para dar palestras e participar de debates sobre educação e divulgação científica.
Tenho como marca pessoal a paixão por aprender e ensinar, buscando sempre me atualizar e compartilhar conhecimento.
</t>
  </si>
  <si>
    <t xml:space="preserve">No meu dia a dia em sala de aula, busco organizar bem o tempo para que cada momento seja proveitoso e não haja desperdício:
1. Planejo minhas aulas com antecedência, já deixando claros os objetivos, o tempo para cada etapa e os materiais que irei utilizar.
2. Corrijo de forma estratégica, muitas vezes mostrando apenas os erros mais comuns ou utilizando correções coletivas e colaborativas, otimizando o tempo sem deixar de dar feedback.
3. Faço uso de recursos tecnológicos e atividades interativas sempre que possível, para agilizar respostas, aumentar o engajamento e tornar a aprendizagem mais dinâmica.
</t>
  </si>
  <si>
    <t>Para isso:
1. Perguntas diagnósticas durante a explicação – faço pausas para lançar questões rápidas, orais ou no quadro, de forma que eu perceba se a turma está acompanhando o raciocínio.
2. Exercícios de aplicação imediata – após apresentar um conceito, proponho exercícios curtos que os alunos resolvem individualmente ou em duplas. Assim, observo quem consegue aplicar a ideia e quem ainda demonstra dificuldade.
3. Correção comentada – ao corrigir, destaco os erros mais comuns, comparo estratégias de resolução e mostro o caminho correto, garantindo que a compreensão seja construída coletivamente.</t>
  </si>
  <si>
    <t>1. Organização do tempo e do material – incentivo o uso de agendas, quadros de rotina ou checklists para que os alunos aprendam a se planejar, evitando acúmulo de tarefas e ansiedade em períodos de prova.
2. Anotações eficientes – ensino diferentes métodos (mapas mentais, esquemas, resumos por palavras-chave), mostrando que escrever com as próprias palavras ajuda a consolidar o conhecimento.
3. Estudo ativo – oriento a não apenas reler o material, mas praticar: resolver exercícios, explicar o conteúdo para um colega, elaborar perguntas, criar exemplos próprios.</t>
  </si>
  <si>
    <t xml:space="preserve">1. Formação continuada – participo de cursos, oficinas, palestras e comunidades de prática docente, que me ajudam a conhecer novas estratégias de ensino e recursos pedagógicos.
2. Estudo autônomo e leitura de referências – dedico tempo a leituras teóricas que considero fundamentais para a docência, como:
Paulo Freire, pela visão crítica e humanizadora da educação.
Lev Vygotsky, com a teoria sociocultural e a noção de Zona de Desenvolvimento Proximal, que me inspiram a planejar intervenções mais eficazes.
Jean Piaget, pela importância da construção ativa do conhecimento e dos estágios de desenvolvimento cognitivo.
</t>
  </si>
  <si>
    <t>https://drive.google.com/open?id=1qZQ__UoMmi9SnardZhaqDoacIx2CHi7H</t>
  </si>
  <si>
    <t>https://drive.google.com/open?id=1ehkXHX7e_6y8oGl39AET0M178lV6gBLx</t>
  </si>
  <si>
    <t>Entrevista concedida no vídeo acima e curso sobre as relações entre Cinema e História</t>
  </si>
  <si>
    <t>Programa minhas ações didáticas a partir de objetivos específicos bem delimitados. Isso me ajuda a otimizar melhor o uso do tempo em sala de aula.</t>
  </si>
  <si>
    <t>Minhas aulas são absolutamente dialógicas, portanto a primeira forma de aferição á avaliar o diálogo cotidiano que tenho com meus alunos. Para além disso, penso que a avaliação deve ser um processo contínuo e multiforme (avaliações escritas e objetivas, verificação e correção das tarefas de casa, atividades dirigidas em classe, etc...)</t>
  </si>
  <si>
    <t>A produção de mapas conceituais e as fichas de leitura/análise dos textos e vídeos discutidos em classe.</t>
  </si>
  <si>
    <t>Me preocupo menos em renovar/inovar as técnicas de sala de aula e mais com os efeitos reais da aprendizagem. Sinto que as crianças e adolescentes estão escrevendo cada vez menos, apresentando raciocínios textuais bastante pobres e inconclusos. Assim, tenho uma preocupação evidente de elaborar ações didáticas que valorizem a produção escrita e o raciocínio textual. Porém, penso que faz-se necessário, no cotidiano do trabalho escolar, diversificar o máximo possível as linguagens trabalhadas (mapas, charges, vídeos, gráficos, cinema, pinturas...)</t>
  </si>
  <si>
    <t>https://drive.google.com/open?id=1iS1Us0i8AFKxK0VCvuCUUuidpBU8-n-Q</t>
  </si>
  <si>
    <t>https://drive.google.com/open?id=12V373CxV9mxYj9GtNzIoRFoVOOEZlVpi</t>
  </si>
  <si>
    <t>Analista do Comportamento. Experiência com alunos de inclusão.</t>
  </si>
  <si>
    <t>Usar das metodologias ativas</t>
  </si>
  <si>
    <t>Feedback (avaliações dialogadas).</t>
  </si>
  <si>
    <t>Observação e motivação à atenção concentrada ( processo entre "eu" e o conhecimento).</t>
  </si>
  <si>
    <t>Autoavaliação que "não" sou dono do conhecimento e sim "mediador".</t>
  </si>
  <si>
    <t>https://drive.google.com/open?id=1i3jmpaHyqa71pUvU_r7Zy6gQvyEYIHFq</t>
  </si>
  <si>
    <t>https://drive.google.com/open?id=1Y3JWIQuV9tOc8bwPG3UhLWCmbb0U0Pka</t>
  </si>
  <si>
    <t>Possuo uma ampla carga horária em disciplinas e cursos de formação continuada; Pós-Graduação (mestrado e doutorado acadêmico) na área. Além disso, participações em eventos científicos, congressos e simpósios na área de Educação e Tecnologias. Trabalhos e artigos aprovados nos mais renomados eventos da área de Ensino de Física. Formação relativamente recente, buscando metodologias eficientes para as aulas e fácil adaptação no regimento da Instituição. Possuo participações em eventos, projetos e monitorias direcionados também ao Ensino Superior.</t>
  </si>
  <si>
    <t>Agradeço e aguardo as próximas etapas do processo.</t>
  </si>
  <si>
    <t>Busco sempre estruturar minhas aulas com objetivos definidos e um planejamento detalhado, o que me permite aproveitar melhor o tempo em sala. Organizo a aula equilibrando momentos de exposição com atividades práticas ou participativas, para manter a turma engajada e evitar dispersão. Preparo também, previamente, materiais de apoio e exercícios, o que facilita a transição entre as etapas da aula. Os minutos finais são reservados para retomada dos principais pontos e esclarecimento de dúvidas, garantindo que o conteúdo seja consolidado ainda no tempo da aula.</t>
  </si>
  <si>
    <t>Utilizo diferentes formas de aferição ao longo do processo letivo, para não me basear apenas em provas tradicionais. Durante as aulas, observo a participação, o diálogo, as perguntas e as conexões que os alunos conseguem estabelecer com os conteúdos. Atividades curtas, como exercícios diagnósticos, discussões em grupo ou pequenas produções escritas, que me ajudam a identificar se houve compreensão ou se ainda existem lacunas. Valorizo a devolutiva imediata, possibilitando ajustar a metodologia em tempo real e garantir que o domínio da habilidade ou conceito seja consolidado antes de prosseguirmos.</t>
  </si>
  <si>
    <t>Técnicas que favoreçam a autonomia no aprendizado, tais como a organização do tempo de estudo, com o uso de cronogramas e divisão do conteúdo em etapas menores. Também incentivo o uso da autoexplicação e da resolução ativa de exercícios, pois ajudam a consolidar conceitos. Outra prática que considero essencial é a revisão sistemática, pois com o retorno periódico aos conteúdos, temos a fixação de longo prazo. Além disso, destaco a importância de registrar dúvidas e buscar fontes complementares (postura investigativa).</t>
  </si>
  <si>
    <t>Procuro renovar e aperfeiçoar constantemente minhas práticas por meio de estudos teóricos, trocas de experiências e experimentações práticas. Teoricamente, considero fundamentais as contribuições de autores como Ausubel, Freire, Vygotsky, Delizoicov e Moreira. Também recorro a obras sobre didática e metodologias ativas, que me ajudam a diversificar estratégias. Além da teoria, valorizo a participação em cursos de Pós-Graduação, oficinas pedagógicas, grupos de estudo, congressos e eventos científicos, que me permitem atualizar metodologias e incorporar novas tecnologias. Mantenho um processo de autoavaliação e de escuta ativa dos alunos.</t>
  </si>
  <si>
    <t>https://drive.google.com/open?id=1Z5nGUSAiM9F2SXBzFnh4bGN7U_r5tePj</t>
  </si>
  <si>
    <t>https://drive.google.com/open?id=170Tapm1GyjfKHdrA83Iuz8rH9TAV4tsD</t>
  </si>
  <si>
    <t>Atuo ministrando aulas eletivas de Química de Alimentos, integrando conceitos teóricos e práticas culinárias para degustação, além de orientar projetos de feira de ciências nas áreas de alimentos e cosméticos.</t>
  </si>
  <si>
    <t>Eu faço um planejamento semanal, estruturado, no qual defino objetivos para cada aula. Trabalho com blocos de tempo — introdução do tema, desenvolvimento com metodologias ativas e síntese final. Para aumentar a participação dos alunos, utilizo atividades práticas, exercícios de fixação e situações-problema. Percebo que dividir o tempo entre teoria aplicada e prática é fundamental. Isso mantém os alunos interessados e faz com que cada minuto da aula seja produtivo.</t>
  </si>
  <si>
    <t>Durante o bimestre, procuro confirmar se os alunos realmente dominaram uma habilidade ou conceito por meio de avaliação parcial. Nas atividades práticas, costumo pedir que os alunos registrem observações e expliquem o fenômeno conceituais, o que me permite identificar se compreenderam a teoria por trás da prática. Utilizo sínteses rápidas ao final da aula — como mapas conceituais, resumos de grupo ou uma questão de vestibular. Dessa maneira eu consigo ter noção do aprendizado ao longo do bimestre, e não apenas na avaliação oficial.</t>
  </si>
  <si>
    <t>Incentivo os alunos a elaborarem seus próprios resumos após cada aula, a resolverem exercícios e a revisarem conteúdos em ciclos semanais. Dessa forma, eles consolidam os conceitos e desenvolvem autonomia.</t>
  </si>
  <si>
    <t>Minhas formas de renovação e aperfeiçoamento são por meio de formações continuadas nas instituiçãoque leciono, troca de experiências com colegas e cursos on-line. Também considero essencial ouvir os alunos, pois com isso faço ajustes pedagógicos para tornam a aprendizagem mais efetiva. Assim, procuro renovar minhas aulas constantemente, equilibrando fundamentos teóricos sólidos com práticas inovadoras que motivem os estudantes e favoreçam a construção de conhecimento de forma autônoma e participativa.</t>
  </si>
  <si>
    <t>https://drive.google.com/open?id=12i9IBJd9f7qBQsY5lDFfQN9NkyC_Wkah</t>
  </si>
  <si>
    <t>https://drive.google.com/open?id=10UxdBZ1Jm2dqF0jLup-jb3FNp5fKa1Zr</t>
  </si>
  <si>
    <t>Os mais importantes constam no CV.</t>
  </si>
  <si>
    <t>Espero fazer parte do time de professores dessa escola tão importante na comunidade local.</t>
  </si>
  <si>
    <t>Basicamente, planejar bem as aulas, trabalhar com situações problema e resolução de exercícios, sempre acompanhando o ritmo de cada turma.</t>
  </si>
  <si>
    <t>Confirmo o domínio dos alunos por meio de atividades práticas supervisionadas, perguntas rápidas de verificação e feedback imediato, garantindo que a habilidade esteja consolidada antes de avançar.</t>
  </si>
  <si>
    <t>Minhas estratégias de avaliação parcial são baseadas em exercícios práticos supervisionados, check-lists de desempenho e perguntas rápidas para verificar a compreensão teórica, garantindo acompanhamento contínuo do progresso de cada aluno.</t>
  </si>
  <si>
    <t>Tento sempre variar as estratégias de ensino, me atualizar sempre, utilizar as diversas tecnologias disponíveis, estimular a aprendizagem ativa e, durante todo o processo, buscar o feedback constante.</t>
  </si>
  <si>
    <t>https://drive.google.com/open?id=1b7ML1gmecsFggIseLts5PZSuhXyfbltj</t>
  </si>
  <si>
    <t>https://drive.google.com/open?id=1hw6ii1z1Iz8X5e7eX1HGPRRGAw3JfVbg</t>
  </si>
  <si>
    <t>Auxiliei na reformulação do material didático  da educação a distância do Colégio Militar de Manaus.</t>
  </si>
  <si>
    <t>Para otimizar o tempo em sala de aula, inicio ativando os conhecimentos prévios dos alunos, o que direciona a explicação e evita repetições. Planejo cada etapa com tempo definido e utilizo diferentes recursos, como livro didático, slides e materiais audiovisuais, para agilizar a compreensão e ativar os diferentes tipos de memória. Sempre exemplifico com situações do cotidiano, o que facilita a assimilação. Em Biologia, recorro a atividades laboratoriais que prendem a atenção e tornam a aprendizagem mais objetiva. Por fim, discuto os exercícios, aproveitando os erros como parte do aprendizado.</t>
  </si>
  <si>
    <t>Para confirmar se os alunos dominaram uma habilidade ou conceito, utilizo diferentes formas de aferição ao longo do processo. Faço questionamentos durante as aulas expositivas, proponho discussões em grupo e o uso de metodologias ativas, como PBL, gamificação e rodízio de estações. Também aplico atividades como construção de mapas mentais, estudos dirigidos, trabalhos em grupo, visto do caderno e diferentes tipos de questões em provas. Dessa forma, consigo acompanhar a evolução dos alunos e identificar suas dificuldades de maneira contínua e diversificada.</t>
  </si>
  <si>
    <t>Faço questão de ensinar aos alunos técnicas que desenvolvam autonomia e disciplina, mostrando que estudar é como treinar: quanto mais praticamos, mais próximos da perfeição chegamos. Trabalho com mapas mentais, resumos e cronogramas de estudo, para que organizem o tempo e revisem de forma contínua. Incentivo a autoexplicação, o estudo em grupo e a valorização do erro como parte do aprendizado. Também utilizo recursos digitais e metodologias ativas, como gamificação e PBL, para tornar o estudo um exercício constante de treino e superação.</t>
  </si>
  <si>
    <t>A docência é um processo contínuo de formação. Com os avanços da tecnologia e da inteligência artificial, busco atualizar minhas práticas por meio de estudos, formações e diálogo com referenciais teóricos. Inspiro-me em Paulo Freire, que valoriza o diálogo, e em Vygotsky, que destaca o caráter social da aprendizagem. Estimulo a autonomia, mostrando que estudar é treinar, e utilizo práticas como refazer questões e provas para aprender com os erros. Reconheço a heterogeneidade das turmas e, entendendo a educação como um direito humano, adoto práticas inclusivas que promovem diversidade e equidade.</t>
  </si>
  <si>
    <t>https://drive.google.com/open?id=1UEu4nB2DSO-NHGjBFfC9ibBdwYDior7a</t>
  </si>
  <si>
    <t>https://drive.google.com/open?id=1Nb0YjPgG0f9EZmZNe696QpZrLlBj-cNg</t>
  </si>
  <si>
    <t xml:space="preserve">Palestra - Astronomia e Astronáutica.
Esta palestra foi fundamental para trabalhar com os meus alunos.
Aprendi que Astronomia É a ciência que estuda os corpos celestes, como estrelas, planetas, luas, cometas e galáxias, assim como os fenômenos que ocorrem fora da Terra. Ela busca entender a origem, evolução e funcionamento do universo. Exemplos de temas: o sistema solar, buracos negros, fases da Lua, estrelas e constelações.
Astronáutica - É a área da ciência e engenharia que se dedica à construção e operação de veículos espaciais, como satélites, sondas e foguetes. A astronáutica aplica princípios da física, matemática e tecnologia para levar objetos ou pessoas ao espaço e explorar o universo.
Enquanto a astronomia observa e explica o universo, a astronáutica cria meios para explorá-lo. Um curso que combine os dois permite que o aluno entenda tanto o “o que” do espaço quanto o “como” chegar lá.
</t>
  </si>
  <si>
    <t>Acredito que o meu  papel  é inspirar, guiar, motivar e criar oportunidades para que cada aluno vá além do básico.</t>
  </si>
  <si>
    <t xml:space="preserve">Acredito que ter uma rotina clara e visível contribui para otimizar o tempo em sala de aula.
Eu  defino objetivos claros para cada aula.
Quebro conteúdos  complexos em partes gerenciáveis.
Chamo os alunos aleatoriamente para que fiquem sempre atentos e envolvidos.
Uso um tom de voz firme, linguagem corporal confiante e pausas estratégicas para transmitir autoridade e captar a atenção dos alunos.
</t>
  </si>
  <si>
    <t>Penso que os alunos precisam entender desde o início o que se espera que aprendam.
O sucesso do ensino pode ser alcançado desde que a professora adote estratégias intencionais e replicáveis combinadas com dedicação e aperfeiçoamento contínuo.
Elevar o nível de compreensão dos alunos, incentivando-os a pensar além das respostas básicas.
Criando uma atmosfera dinâmica e participativa.
Incentivar os alunos a recuperar da memória o que aprenderam, pois acredito que este processo fortalece as conexões neurais e facilita a retenção.</t>
  </si>
  <si>
    <t xml:space="preserve">Uma aula de sucesso começa com a capacidade de manter o ambiente organizado seguro e produtivo. 
Inicio as aulas com atividades curtas e diretas 
Mantenho o controle da dinâmica da sala, assegurando que os alunos estejam focados e participativos, sem recorrer a atitudes punitivas ou autoritárias.
Torno os objetivos da aula explícitos e acessíveis.
Aplico técnicas comprovadas, com segmentação de passos, para facilitar o aprendizado.
</t>
  </si>
  <si>
    <t xml:space="preserve">Acredito que estabelecer altas expectativas amplia significativamente as oportunidades de aprendizagem dos alunos.
Defendo que altas expectativas motivam e impulsionam o aluno a alcançar seu potencial máximo.
Acredito no potencial dos meus alunos e assim influencio positivamente o sucesso deles.
Doug Lemov destaca, em sua obra, que é papel do professor ser flexível para ajustar o ritmo ou a abordagem da aula, atendendo as necessidades de diferentes alunos. 
Criar estratégias que envolvam todos os alunos de forma ativa, garantindo que nenhuma barreira impeça o processo de aprendizagem.
</t>
  </si>
  <si>
    <t>https://drive.google.com/open?id=1R-FVvFiUgBb2-NJ-9rLGMi2GeiM_xNEb</t>
  </si>
  <si>
    <t>https://drive.google.com/open?id=15TZLNtobCC5qCikCQAXN9E5Nrialvit4</t>
  </si>
  <si>
    <t>Desenvolvimento e elaboração da disciplina de Química Orgânica I para o curso de Licenciatura em Química do UNASP - Universidade Adventista de São Paulo</t>
  </si>
  <si>
    <t>Organizo minhas aulas com objetivos claros e previamente definidos, estruturando o tempo de acordo com as etapas da aprendizagem. Utilizo metodologias ativas, como resolução de problemas e experimentos práticos para manter o engajamento com mínima dispersão. Também aplico recursos digitais (Kahoot) e materiais de apoio (listas de exercícios de vestibulares e ENEM) que facilitam a compreensão e reduzem o tempo gasto com explicações repetitivas. Dessa forma, consigo equilibrar teoria e prática, garantindo que os alunos aproveitem ao máximo cada momento em sala de aula.</t>
  </si>
  <si>
    <t>Eu recorro a diferentes estratégias, como questionamentos orais durante a aula, atividades em grupo, exercícios aplicados em sala e o uso de recursos digitais interativos (por exemplo, quiz). Também incentivo que os alunos expliquem conceitos com suas próprias palavras ou resolvam problemas contextualizados, pois isso me permite identificar se realmente compreenderam a ideia central.</t>
  </si>
  <si>
    <t>As que faço absoluta questão de formar nos estudantes são: perguntas/respostas sem consulta ao material; Técnica de Feynman: o aluno explica um conceito (por exemplo, equilíbrio químico) com palavras simples e um exemplo cotidiano; corrijo lacunas com feedback rápido; Mapas Conceituais. Como forma de tentar garantir o engajamento dos alunos, visto cadernos/exercícios/apostila semanalmente e acompanho padrões de erro.</t>
  </si>
  <si>
    <t>Participo de workshops, cursos online e eventos de educação científica que apresentam novas metodologias e tecnologias aplicáveis à Química. Também gosto de realizar autoavaliação das aulas, registro observações e feedback dos alunos, e ajusto continuamente minhas estratégias com base nos resultados de aprendizagem.</t>
  </si>
  <si>
    <t>https://drive.google.com/open?id=1f-bgNirEkGcUlCygT99-mXw6830G_qHO</t>
  </si>
  <si>
    <t>https://drive.google.com/open?id=1oyKhnoTyqqmyyzYXzbaXROywK53RNLlu</t>
  </si>
  <si>
    <t>Depende muito da série. No fundamental, como 6 e 7 ano, entendo que os alunos precisam de tempo para poderem se expressar. Então, geralmente, escrevo parte da lousa e conforme vou terminando, peço silêncio e explico a matéria. Já no Ensino Médio, tento fazer uma aula mais dinâmica e contínua, também permitindo que os alunos tenham tempo para tirar dúvidas, fazer exercícios.</t>
  </si>
  <si>
    <t>Na atual escola em que trabalho, utilizamos o sistema de avaliação através das provas. Mas acredito que trabalhos e apresentações também possam contribuir com o desenvolvimento das habilidades dos alunos.</t>
  </si>
  <si>
    <t>Copiar a lousa e fazer os exercícios propostas são essenciais para o aprendizado dos alunos.</t>
  </si>
  <si>
    <t>Geralmente, tento trazer os conceitos da geografia para o dia-a-dia dos alunos, com o intuito de não deixar o conteúdo muito abstrato. Também costumo utilizar imagens, mapas, vídeos complementares.</t>
  </si>
  <si>
    <t>https://drive.google.com/open?id=1GkrqB3nz7KG_SUHYWBM3I-lTLjRHc6K7</t>
  </si>
  <si>
    <t>https://drive.google.com/open?id=1asQ446WrEe2UY96fQPgyTE9llMb9FoX1</t>
  </si>
  <si>
    <t xml:space="preserve">Pós graduação em Astronomia pela USP, curso básico de robótica pedagógica. </t>
  </si>
  <si>
    <t>Atividades individuais, em grupo, gamificação.</t>
  </si>
  <si>
    <t>Recuperação ativa, revisão espaçada, planejamento, autocorreção, reflexão constante.</t>
  </si>
  <si>
    <t>Busco cursos de pós graduação e qualificação em minha área, e leitura de artigos científicos.</t>
  </si>
  <si>
    <t>https://drive.google.com/open?id=19gzsNY7ZlA46UjncJqXtwZ9QgtpnMsMj</t>
  </si>
  <si>
    <t>https://drive.google.com/open?id=1hs8rVYzMHz2Om70HEHNbJVw8s9nwGwqh</t>
  </si>
  <si>
    <t>Palestra: Conhecendo a Unifesp (teve por objetivo demonstrar os cursos oferecidos pela Universidade Federal de São Paulo, para alunos de escolas públicas em Diadema. Ademais, foram realizadas, pelos alunos, atividades nos laboratórios Multidisciplinar em Saúde e Meio ambiente da universidade);
Trabalho voluntário docente: Professora de Química Orgânica (Objetivos: ministrar e planejar aulas de Química Orgânica e áreas correlatas);
Iniciação científica: Divulgação Científica: Armazenamento de energia limpa (Objetivo: promover a conscientização sobre a importância das pesquisas em armazenamento energia para o futuro energético sustentável).</t>
  </si>
  <si>
    <t>Utilizar atividades estratégias e em equipe para trabalhar as interações em sala de aula é na "troca de ideias".</t>
  </si>
  <si>
    <t>Utilizaria atividades avaliativas variadas durante o período letivo, como exercícios para entrega, trabalhos/projetos em grupo e avaliações escritas e práticas.</t>
  </si>
  <si>
    <t>Acredito que é importante o trabalho coletivo entre os estudantes e que além da compreensão da teoria é importante que os alunos aprendam a trabalhar em sociedade e com métodos diversos.</t>
  </si>
  <si>
    <t>Realização de cursos a distância e cursos de extensão/especialização.</t>
  </si>
  <si>
    <t>https://drive.google.com/open?id=12NSIm_ODmApe5HtyGZQkVpyitgor7AoZ</t>
  </si>
  <si>
    <t>https://drive.google.com/open?id=1XAzEeAHWgLk52didaB-Fu5sldgWDZhRn</t>
  </si>
  <si>
    <t>Produção de videoaulas em estúdio para o curso online ETAPA On</t>
  </si>
  <si>
    <t>Consegui anexar o vídeo de apresentação que não excedeu o limite de tamanho. Entretanto, como neste formulário a pergunta "Se seu vídeo for muito grande, faça o upload no Google Drive, e anexe-o abaixo com um link." está marcada como obrigatória, aproveitei para anexar um link com amostras de vídeo aulas que produzi.</t>
  </si>
  <si>
    <t>Organizo aulas expositivas bem estruturadas, com objetivos claros e exemplos que conectam teoria e prática. Além de construir uma lousa bem organizada, utilizo quando necessário recursos digitais e procuro intercalar exercícios como checkpoints de conceitos ao logo das aulas. Recorro a metodologias ativas pontuais, como sala de aula invertida, estudos de caso, discussões e debates, para fortalecer a construção de conceitos sem comprometer a profundidade do conteúdo.</t>
  </si>
  <si>
    <t>Durante e após a exposição, proponho exercícios diagnósticos, estudos de caso e e sínteses em grupo para verificar a compreensão. Também uso rubricas com devolutivas rápidas para ajustar a abordagem e reforçar pontos críticos antes das avaliações formais.</t>
  </si>
  <si>
    <t>Ensino os alunos a fazer mapas mentais, revisão espaçada e explicação em pares. Mostro como organizar o tempo de estudo, planejar revisões e monitorar o próprio desempenho, para que o aprendizado se torne mais autônomo e consistente.</t>
  </si>
  <si>
    <t>Gosto de participar de formações e cursos. Sou ávido consumidor de cinema e literatura e acredito que tais mídias tem um grande potencial educativo se bem utilizadas, além de trazer repertório cultural e estético. Tenho como referências importantes na educação autores como Paulo Freire, Lev Vygotsky, Lucia Helena Sasseron, Anna Maria Pessoa de Carvalho, Myriam Krasilchik,  Gregory Kelly e Margus Pedaste. Quando possível tento metodologias, como sala invertida, ensino por investigação e aprendizagem baseada em problemas. Procuro sempre manter o diálogo com colegas docentes para trocar experiências e pensar aprimoramentos.</t>
  </si>
  <si>
    <t>https://drive.google.com/open?id=1NQ9wJFxuhfKjDfL_mUjGgNIi4xpsFBMi</t>
  </si>
  <si>
    <t>https://drive.google.com/open?id=1CPn62GLFEB_9uwxmqWvvffTeSuRjTOyW</t>
  </si>
  <si>
    <t>Coordenador de itinerário formativo, oficina ministrada Mapeamentos Colaborativos e o uso interdisciplinar.</t>
  </si>
  <si>
    <t xml:space="preserve">Utilizo aulas expositivas dialogadas, nas quais procuro integrar a explicação teórica com a participação ativa dos alunos. Essa metodologia permite que eu apresente conteúdos estruturados, mas sempre abrindo espaço para questionamentos, comentários e associações feitas pelos estudantes. Além disso, faço uso de mapas mentais, esquemas no quadro e pequenos exercícios de fixação durante a própria aula, o que ajuda a manter o ritmo e evita dispersões. 
</t>
  </si>
  <si>
    <t>Minhas estratégias de aferição parcial incluem o uso de rotinas de pensamento, que incentivam os alunos a explicitar suas compreensões. 
Essas práticas me permitem identificar se o estudante apenas memorizou informações ou se realmente conseguiu estabelecer relações conceituais mais profundas. Além disso, aplico avaliações diagnósticas rápidas, como perguntas orais, quizzes digitais e produções curtas, que servem como feedback imediato para ajustar o andamento da aula.
.</t>
  </si>
  <si>
    <t>Faço questão de ensinar técnicas ligadas à organização do tempo e do conteúdo, como:
Uso de resumos e fichamentos.
Construção de mapas conceituais.
E a importância de pausas ativas e revisão espaçada para a retenção da memória.
Mais do que ensinar o conteúdo, incentivo que os alunos compreendam como aprendem melhor e assumam a responsabilidade pelo seu processo de aprendizagem</t>
  </si>
  <si>
    <t xml:space="preserve">Minha renovação acontece em três frentes.
Formação contínua, leitura de autores que considero referenciais, como Paulo Freire (pedagogia crítica e diálogo), Philippe Perrenoud (competências e avaliação formativa) e Lev Vygotsky (mediação e aprendizagem) 
Troca com colegas e práticas colaborativas,  observação de aulas, participação em projetos interdisciplinares e compartilhamento de experiências em espaços escolares ampliam a visão. Experimentação e reflexão constante. 
Ao final de cada sequência didática, faço uma autoavaliação crítica: o que funcionou, o que pode ser aprimorado, quais ajustes devo fazer para a próxima turma.
</t>
  </si>
  <si>
    <t>https://drive.google.com/open?id=1kV9o11LrHL9Y2TsyajwOmptpv760LuQV</t>
  </si>
  <si>
    <t>https://drive.google.com/open?id=1bVkAdsxWwYnBZfzZLGraSZp_IpxoEzjP</t>
  </si>
  <si>
    <t>Um diferencial importante do meu currículo é a experiência diversificada em instituições de referência, atuando simultaneamente em colégios privados e na rede estadual, o que me proporcionou vivência com diferentes contextos escolares e perfis de alunos. Além disso, possuo pós-graduação em Gestão Escolar e Coordenação Pedagógica e experiência em organização de eventos culturais e oficinas temáticas, fortalecendo minha atuação pedagógica e capacidade de promover aprendizado significativo e engajador.</t>
  </si>
  <si>
    <t>Procuro planejar bem cada aula, organizando o tempo entre explicação, debate e atividades práticas. Uso recursos visuais e textos selecionados para manter o foco, além de propor discussões dirigidas que estimulam a participação sem dispersar a turma. Também faço pequenos fechamentos a cada etapa, garantindo que o conteúdo seja assimilado antes de avançar.</t>
  </si>
  <si>
    <t>Costumo verificar a aprendizagem por meio de perguntas orais durante a explicação, atividades escritas em sala e debates que mostram se os alunos conseguem relacionar os conteúdos com diferentes contextos históricos. Também aplico exercícios de análise de fontes e mapas, além de pequenos questionários diagnósticos, que me permitem perceber o nível de compreensão antes de avançar para novos temas.</t>
  </si>
  <si>
    <t>Minhas práticas pedagógicas são pautadas pela promoção do pensamento crítico, do diálogo e da conexão entre o conteúdo escolar e a realidade vivida pelos estudantes. Para isso, faço uso de metodologias ativas, como debates, projetos interdisciplinares, mídias digitais e visitas a espaços culturais, tornando o processo de ensino-aprendizagem mais significativo e engajador.</t>
  </si>
  <si>
    <t>Busco renovar minha prática por meio de cursos de formação, grupos de estudos e leitura de referências como Paulo Freire, com reflexões sobre a didática.
 Utilizo metodologias ativas, como sala de aula invertida e projetos, para tornar o aprendizado mais significativo. Além disso, minha pós-graduação em Coordenação Pedagógica contribui para ampliar minha visão sobre gestão educacional e práticas docentes, favorecendo a integração entre teoria e prática e o desenvolvimento de estratégias inovadoras em sala de aula.</t>
  </si>
  <si>
    <t>https://drive.google.com/open?id=1OzVRw9-8EqzSAQELuTFbaj4JwLk78RwZ</t>
  </si>
  <si>
    <t>https://drive.google.com/open?id=1mk1wrXH3gz6IApdbV3nAysX71LauC2rI</t>
  </si>
  <si>
    <t>Tem muitos, posso citar palestras em Congressos de Educação, Cursos ministrados sobre metodologias de ensino para docentes, entre outros.</t>
  </si>
  <si>
    <t>Agradeço a oportunidade em concorrer a vaga de professora de química!</t>
  </si>
  <si>
    <t>Fazer uma síntese dos temas essenciais, apresentar a teoria relacionando com a prática, aplicando a aprendizagem significativa, mostrando aos alunos a relação do assunto com o cotidiano e sua importância.</t>
  </si>
  <si>
    <t>Realizando avaliação formativa, em aulas aplicar exercícios utilizando situações problemas ou projetos integradores para a verificação do desempenho dos alunos.</t>
  </si>
  <si>
    <t>Apresentação de seminários e projetos para consolidar a aprendizagem dos alunos, trabalho em equipe para analisar com critérios os trabalhos apresentados.</t>
  </si>
  <si>
    <t>Utilização das metodologias ativas, gamificação, aprendizagem por projetos.</t>
  </si>
  <si>
    <t>https://drive.google.com/open?id=1k7L3wdeALxM_DTtJ0V_mV-v8XRA1X7pt</t>
  </si>
  <si>
    <t>https://drive.google.com/open?id=1Y_1RL6rLvzhLzn3zrkqyNYV3GmcIpLml</t>
  </si>
  <si>
    <t>A diversidade da minha formação passando por filosofia, economia, história, cinema, psicanálise entre outros.</t>
  </si>
  <si>
    <t>Busco expor o conteúdo na sua forma mais "pura" e abstrata, em sequência relaciono com elementos que os alunos conhecem, como a música que eles ouvem, um filme que está na moda, por exemplo. Por fim, mostro a aplicação do conteúdo em questões do vestibular e os possíveis uso em redação.</t>
  </si>
  <si>
    <t>Além de tentar fazer da aula um espaço mais aberto para que os alunos se sintam a vontade para interagir (usando perguntas retóricas, pedindo exemplos etc.), também gosto de deixar um tempo para os alunos realizarem os exercícios sozinhos e com isso posso passar pelas carteiras e conversar com alunos mais tímidos, ver se eles estão produzindo, o que eles estão produzindo entre outras coisas.</t>
  </si>
  <si>
    <t>Gosto de discutir com meus alunos métodos de estruturação do estudo diário (sempre reforçar o aprendizado), revisão periódica (para manter os assuntos sempre fresco), uso das provas e simulados como parte do estudo (não adianta "só" pontuar, mas é importante entender fraquezas e vantagens, além do quanto realmente foi aprendido da matéria). Mas eu não gosto de esquemas totalmente prontos, por isso, quando se trata de um aluno com especificidades, com alguma dificuldade a mais, eu gosto me disponho a ter uma conversa mais específica para ajudá-lo a pensar no seu planejamento individual.</t>
  </si>
  <si>
    <t>Costumo me manter informado lendo os trabalhos de pós-graduação em licenciatura para saber o que professores tem feito pelo Brasil. Estudei os principais nomes que pensam o desenvolvimento e a aprendizagem: Piaget, Vygotsky, Wallon. Mas tendi sempre a fugir de esquemas prontos, prefiro adaptar meu modo de dar aula a cada turma, cumprindo o currículo obrigatório da forma mais resiliente, eficiente e respeitosa possível.</t>
  </si>
  <si>
    <t>https://drive.google.com/open?id=19TJEOVfYuv1qMdvGB-iaN-cgtWLB7VF1</t>
  </si>
  <si>
    <t>https://drive.google.com/open?id=1VTpOY04wi1jgD6KKg8dUCVYgB9ekCDbI</t>
  </si>
  <si>
    <t xml:space="preserve">Curso de orientação de estudos e mentoria para bacharés em direito a fim de fazerem o Exame da ordem dos Advogados do Brasil (EOAB), no instituto Pergum dentro do Programa Esperança Garcia e convênio e parceria com a Advocacia Geral da União (AGU), melhor explicado no vídeo. </t>
  </si>
  <si>
    <t>Com aulas onde temos introdução ao assunto e partir daí resolução de exercícios, sempre que possível usar sistemas mais lúdicos como experimentos. Com conhecimento prévio leva-se menos tempo na compreensão.</t>
  </si>
  <si>
    <t>Através de análises sistematicas de conhecimento como provas, avaliações e aulas invertidas.</t>
  </si>
  <si>
    <t>Faço e oriento o uso de sistemas de organização como agenda programada (google, dolaAI e outros), técnicas como pomodoro para manutenção de foco.</t>
  </si>
  <si>
    <t>Como referência teórca faço uso de John Dewey. As formas de renovação é uso de algumas forma de metodologias ativas como sala de aula invertida, rotação por estações, gamificação, práticas e experimentos.</t>
  </si>
  <si>
    <t>https://drive.google.com/open?id=1mjj4DKNe6bPrAEhf5l4Vjpsz1UaNwrFm</t>
  </si>
  <si>
    <t>https://drive.google.com/open?id=1kD9BMaY7QUgnpedw0yr1LwKid8tTBVeA</t>
  </si>
  <si>
    <t xml:space="preserve">Na minha segunda graduação agora na UFABC eu tenho me dedicado à pesquisa acadêmica e comecei uma iniciação científica na área da filosofia política com o prof. dr. Paulo Jonas de Lima Piva com o estudo da obra "A Democracia da América" de Alexis de Tocqueville. Eu sinto que a leitura e escrita acadêmica são ótimos valores na construção de conteúdo para a sala de aula e nessa parte da minha trajetória tenho me dedicado mais na pesquisa científica. </t>
  </si>
  <si>
    <t>Uma vez finalizado o ciclo de disciplinas inicias do bacharelado em ciências humanas da UFABC, pretendo buscar a dupla diplomação tanto em Filosofia, quanto em Ciências Econômicas. Hoje minha habilitação é exclusivamente em História, porém, dou aulas de sociologia e filosofia no meu colégio atual por notório saber. Mas pretendo seguir adiante no processo do Liceu Jardim especificamente para a área de História.</t>
  </si>
  <si>
    <t>Uso de PPT para apoio visual e sintetizar ideias através de imagens, resumos de textos longos, porém, importantes no material didático, comunicação do processo de aula desde o início com os alunos para conhecimento geral de todas as etapas e expectativa de cumprimento das tarefas e atividades naquele período.</t>
  </si>
  <si>
    <t>Com testes orais rápidos e perguntas de verificação. Finalizada uma explicação importante, esse ciclo tem que ser validado com os alunos.</t>
  </si>
  <si>
    <t>Leitura crítica. Faço questão que os alunos façam leitura de textos complexos em voz alta e que trecho a trecho vamos simplificando a linguagem e o entendimentos. Não é uma leitura vazia.</t>
  </si>
  <si>
    <t>Eu gosto muito do livro "Aula nota 10", do Doug Lemov, acho que ali tem técnicas incríveis e valiosas de gestão da sala de aula. Também me inspiro nos meus professores da graduação e do ensino superior, principalmente do que eles trazem de novo e diferente na sala de aula. E algumas leituras de referência com Piaget, Vigostsky e principalmente Paulo Freire.</t>
  </si>
  <si>
    <t>https://drive.google.com/open?id=1rAcVXZX4GzwFVqG4J5ySWtzQ8qJSMj3o</t>
  </si>
  <si>
    <t>https://drive.google.com/open?id=1gHjHNbDlGTTRH-15YOdbThqzqiVySgcp</t>
  </si>
  <si>
    <t>Tenho cursos de transtornos de aprendizagem</t>
  </si>
  <si>
    <t>Não há</t>
  </si>
  <si>
    <t>Planejamento prévio detalhado,atividades objetivas,rotina estabelecida,estratégias ativas , estabelecimento de combinados...</t>
  </si>
  <si>
    <t>Avaliação diagnóstica e formativa,observação, feedback constante,produções doa alunos,debates...</t>
  </si>
  <si>
    <t>Faço uso de observação contínua, questionamentos, atividades diagnósticas e formativas, recursos tecnológicos, autoavaliação...</t>
  </si>
  <si>
    <t>Formação continuada, Leituras da área, troca de experiências,pesquisa e reflexão.</t>
  </si>
  <si>
    <t>https://drive.google.com/open?id=1HmhWoy9wOa4vQXrARO4tjs_benLgC6KA</t>
  </si>
  <si>
    <t>https://drive.google.com/open?id=1H6ggpkkz0mpuTvOx4ndtnjrfVFedygJq</t>
  </si>
  <si>
    <t>Nomeu currículo tem o link para o meu currículo Lattes. Possuo uma trajetória acadêmica com publicações de artigos científicos em congressos nacionais e internacionais.</t>
  </si>
  <si>
    <t>Para otimizar o tempo em sala de aula, indico previamente qual será o assunto da aula e as páginas do livro didático que devem ler, para que na aula eles já tenham entrado em contato com o conteúdo. Produzo as aulas com recursos multimodais, como vídeos e textos de divulgação científica e as disponibilizo para os estudantes.</t>
  </si>
  <si>
    <t>Durante o processo letivo aplico avaliações semanais com as habilidades que devem ser mobilizadas, além de solicitar trabalhos para aprofundamento de alguns conteúdos. Ao aplicar avaliações semanais, tanto o estudante, como o professor ficam cientes dos principais pontos de atenção em relação a aprendizagem, evitando o surgimento de lacunas  de conteúdos e pressões emocionais referentes às avaliações finais.</t>
  </si>
  <si>
    <t>A técnica de estudo principal é a leitura do livro didático, seguida do fichamento dos conceitos principais. O estudo deve ser diário, acompanhando as aulas da semana. A resolução dos exercícios é essencial, entretanto, quando eles estão no Ensino Médio, o volume de tarefas é muito grande e nesse momento eles precisam saber equilibrar o tempo de estudo com as disciplinar prioritárias em relação ao grau de compreensão que possuem em cada uma delas. É necessário criar uma rotina e um planejamento para que consigam organizar todas as demandas escolares.</t>
  </si>
  <si>
    <t>Ao lecionar Ciências da Natureza, acho imprescindível abordar questões sociocientíficas e a relação entre a ciência e a sociedade. Tais questões possibilitam o exercícios da argumentação, pois promovem discussões muito relevantes, uma vez que sempre abordam assuntos de interesse social. Essa prática surge no movimento CTSA (Ciência, Tecnologia, Sociedade e Meio Ambiente) e promove a alfabetização científica, que busca formar cidadãos que possam compreender a natureza da ciência e seus processos, além de questionar os fenômenos que a envolvem na realidade que os cercam.</t>
  </si>
  <si>
    <t>https://drive.google.com/open?id=1U6LGVx-P-GX2oalkJz3hx00WlgHLSZS_</t>
  </si>
  <si>
    <t>https://drive.google.com/open?id=14y2eGIsdZlj0aGrmb51NrV7H4XM4N_CW</t>
  </si>
  <si>
    <t>Inclusão para todos – Curso que para tornar nossa educação ou nosso espaço mais
inclusivo possível para deficientes, Autista, TDAH, DI. – Ministrado por Debora Parente
Aldeia
Inclusão para todos dentro da instituição religiosa – Curso que nossas igrejas e templos
sejam realmente inclusivos para deficientes, Autista, TDAH, DI. – Ministrado por Debora
Parente Aldeia
Curso preparatório para Certificação CPA 20 – BankRisk Editora e Publicações
Aprendendo a Empreender – SEBRAE – 24 horas</t>
  </si>
  <si>
    <t>Primeiro gosta sempre de planejar as aulas antes com antecedência. Nesse planejamento defino o tema a ser abordado, coloco o conceito e uma breve explicação, depois e tento ao máximo trazer o tema para realidade de hoje do aluno dando exemplos práticos e claros, pois matemática sempre escuto a pergunta: onde vou usar isso. Depois explico como faz os exercícios, deixo os alunos interagirem com a matéria e por fiz depois da explicação tiro as dúvidas e retomamos para exercícios. Ás vezes, dependendo fazemos a pratica mesmo do assunto.</t>
  </si>
  <si>
    <t>Para confirmar que meus alunos dominaram habilidades e conceitos, utilizo avaliações formativas, como quizzes rápidos e exercícios em sala, que me permitem monitorar a compreensão em tempo real. Forneço feedback depois de avaliar bem o aluno, ajudando-os a identificar áreas de melhoria. Durante as aulas, observo a resolução de problemas e faço perguntas específicas para avaliar o raciocínio. Realizo avaliações somativas, como provas e projetos, que exigem a aplicação de conceitos em contextos reais. Utilizo formas claras para as avaliações e incentivo a autoavaliação, promovendo a reflexão sobre seu progresso e compreensão em matemática.</t>
  </si>
  <si>
    <t>Técnicas de estudo essenciais, e básicos como: a organização do material, incentivando os alunos a manterem cadernos e anotações em ordem. Elaboro sempre de resumos e esquemas para facilitar a revisão dos conceitos (acredito que o escrever faz com que memorizamos mais os conceitos). Exercícios variados e o estudo em grupo, onde podem discutir e resolver problemas juntos. Além disso, ensino a estabelecer metas de aprendizagem e a realizar autoavaliações, ajudando-os a identificar áreas de melhoria. Utilizo ferramentas tecnológicas e recursos complementares, garantindo que se sintam capacitados na autogestão da aprendizagem em matemática.</t>
  </si>
  <si>
    <t>Sempre estou buscando renovação em estudo,  atualmente faço pós em psicopedagogia em  de levar uma melhor forma dos alunos aprenderem, Já estudei Teorias das Habilidades Cognitivas e Conhecimento Matemático, Aprendizagem Significativa(Davi Ausubel), Piaget, Krutetskui e outros. Atualmente estou lendo sobre Como tornar a matemática atrativa da Matific e Estratégia para melhorar o ensino de Matemática do Instituto Unibanco. Também participo de workshop e palestras, faço trocas com meus colegas e fico antenada em uso de tecnologias.</t>
  </si>
  <si>
    <t>https://drive.google.com/open?id=1Fknw0NGaKl2HCp82J9W_xmhMuX1if6nF</t>
  </si>
  <si>
    <t>https://drive.google.com/open?id=13z-FwwddgRr_hHAG64xBvAwRiIuGggiN</t>
  </si>
  <si>
    <t>Além de ser fluente em inglês, tenho nível intermediário em alemão, um diferencial relevante pois posso auxiliar alunos interessados em aprender novos idiomas.</t>
  </si>
  <si>
    <t>Planejamento minucioso da aula que será ministrada, com ideias diversas para acompanhar o ritmo da turma e cumprir com o cronograma; organização de rotinas com os alunos e esclarecimentos do que será trabalhado a cada dia para evitar frustrações e prepará-los, principalmente no caso de aulas mais densas; atividades "coringa" para imprevistos.</t>
  </si>
  <si>
    <t>Para mim, o trabalho individual é essencial para que o aluno expresse se dominou um determinado conteúdo. Por isso, busco aplicar atividades individuais diárias e ler com atenção as respostas dos alunos a elas, observando se houve entendimento pleno ou apenas parcial. Além disso, busco desafiá-los a buscar por conta própria novos conhecimentos - essa prática também me auxilia a identificar se algum conceito básico não foi dominado por completo e evita que alunos com mais dificuldade sejam "deixados para trás".</t>
  </si>
  <si>
    <t>Como dito na resposta anterior, o trabalho individual e a autonomia são essenciais, em minha opinião, para a real aprendizagem. Por isso, busco ensiná-los a fazer anotações durante as explicações, uma vez que fazer a síntese do conteúdo com as próprias palavras estimula o aprendizado e, mais tarde, auxilia o estudante a pensar por conta própria. Além disso, busco ensinar técnicas ativas de estudo (para além de apenas resumir o conteúdo), porque acredito que a reflexão individual transforma positivamente o aprendizado.</t>
  </si>
  <si>
    <t>Acredito que a docência é uma prática em constante aprimoramento. Por isso, mesmo que esteja me graduando este ano, planejo uma formação continuada para sempre melhorar como professora. Durante a graduação, me debrucei muito sobre as teorias vigotskianas e, por isso, acredito sempre no desenvolvimento individual de cada aluno, com a devida observação e auxílio do professor em sua aprendizagem. Além disso, sempre estou em busca de novas estratégias baseadas em tecnologia para tornar o estudo em sala de aula mais interessante, com o objetivo de tornar os estudantes autônomos.</t>
  </si>
  <si>
    <t>https://drive.google.com/open?id=1LLJ2Vor4Bf1PMuEfKqFY6edP_PPXvqeN</t>
  </si>
  <si>
    <t>https://drive.google.com/open?id=12zvvpUAwLODEv3H1c_4Bh3IvpFcbyVid</t>
  </si>
  <si>
    <t>Palestra.</t>
  </si>
  <si>
    <t xml:space="preserve">Preciso de uma oportunidade de trabalho. Estou muito motivado a vestir a camisa da escola. Tenho total disponibilidade de horários. </t>
  </si>
  <si>
    <t>Metodologias ativas. Sala invertida, diálogo e aproximar os alunos das realidades sociais e suas especificidades.</t>
  </si>
  <si>
    <t>Antes de iniciar um conteúdo novo, aplico uma avaliação diagnóstica rápida (pode ser um quiz, roda de conversa ou mapa mental) para entender o nível de conhecimento prévio dos alunos. Faço o uso avaliações formativas como atividades em sala, perguntas direcionadas, produção de textos curtos ou resolução de problemas, que me permitem observar o progresso dos estudantes.
Forneço feedback imediato e direcionado, ajudando o aluno a identificar seus acertos e pontos de melhoria.
Particularmente acredito que a chave está na avaliação contínua, diversificada e reflexiva, centrada no progresso real do aluno.</t>
  </si>
  <si>
    <t xml:space="preserve">
Procuro ensiná-los como fazer resumos próprios de forma autônoma ao invés de copiar em todos os momentos. 
Estimulo meus alunos a criarem perguntas sobre o conteúdo como forma de testar a si mesmo (autoquestionamento).
Aplico a técnica de Feynman, além de pedir que tragam resumos, criem perguntas e realizem explicações orais ou escritas.</t>
  </si>
  <si>
    <t>O dinamismo em sala de aula requer manter-se atualizado, porém não apenas acompanhar tendências, mas refletir criticamente sobre elas, testá-las e adaptá-las à realidade dos alunos.
Já apliquei algumas vezes a chamada "Prática Reflexiva Contínua" de Donald Schön, do ano de 1983. Registro situações de aula, resultados de estratégias e reações dos alunos em um diário pedagógico ou fichas reflexivas.
Em suma, Schön defende que o professor é um "praticante reflexivo", capaz de aprender a partir da sua própria experiência.
Na prática, após cada sequência didática, faço uma análise: o que funcionou, o que não funcionou, e os seus porquês.</t>
  </si>
  <si>
    <t>https://drive.google.com/open?id=1rHFAFHST3ZmdU4P5oErNaP59ouuC0qmu</t>
  </si>
  <si>
    <t>https://drive.google.com/open?id=1sICCwFP2y6j3-vWfYgjTxAnZ362ROssw</t>
  </si>
  <si>
    <t xml:space="preserve">Estou sempre estudando para oferecer conteúdo de qualidade aos meus alunos. </t>
  </si>
  <si>
    <t>Muito obrigado pelo convite!!!</t>
  </si>
  <si>
    <t xml:space="preserve">As disciplinas nas áreas de ciências humanas, demandam debates e explicações aos contextos que geraram determinadas atitudes e acontecimentos. 
Dessa forma,  é necessário explicar esses movimentos da história,  relacionando-os com o nosso contexto,  assim vamos aplicar os acontecimentos da história ao nosso contexto,  facilitando o entendimento. </t>
  </si>
  <si>
    <t>Os debates e as dinâmicas da aula mostram quem está acompanhando o estudo.</t>
  </si>
  <si>
    <t>Acho importante dar "pequenas tarefas" como um pequeno texto, uma breve biografia de uma personalidade histórica importante para o aluno ler em casa, fazer anotações e trazer para compartilhar com a sala (sala de aula invertida).</t>
  </si>
  <si>
    <t>Gosto das ciências humanas porque elas proporcionam muitas formas de trabalho. Podemos trabalhar com textos,  filmes, documentários,  seminários e com peças teatrais para desenvolvermos o conteúdo!!</t>
  </si>
  <si>
    <t>https://drive.google.com/open?id=1PXQevYcwAh6Esr6qBxHI2nl_1ypXmNIM</t>
  </si>
  <si>
    <t>https://drive.google.com/open?id=1dLc0zpocOXjiaQqR06EMgCwaQZ_SN858</t>
  </si>
  <si>
    <t>Organizo as aulas com planejamento prévio, estruturando cada etapa com objetivos claros. Utilizo metodologias ativas para manter os alunos engajados, evitando dispersão. Trabalho com cronogramas, recursos digitais e atividades direcionadas, otimizando o tempo sem perder a qualidade do aprendizado. Priorizo conteúdos essenciais, mantendo flexibilidade para ajustes conforme a necessidade da turma.</t>
  </si>
  <si>
    <t>Verifico o domínio dos alunos por meio de avaliações diagnósticas, atividades práticas, debates e produções escritas. Utilizo questionários, exercícios em grupo e discussões para identificar dúvidas e ajustar a abordagem. Acompanho o processo com devolutivas rápidas e personalizadas, valorizando a autoavaliação e o feedback coletivo. Assim, consigo aferir o aprendizado de forma contínua e parcial, garantindo evolução constante.</t>
  </si>
  <si>
    <t>Faço questão de ensinar técnicas como planejamento semanal, leitura ativa, resumos e mapas mentais. Estimulo a revisão espaçada, autoavaliação por meio de exercícios e o uso de checklists para organização. Assim, os alunos aprendem a gerir o próprio tempo, revisar conteúdos de forma eficiente e desenvolver autonomia nos estudos.</t>
  </si>
  <si>
    <t>Invisto em cursos, leituras e trocas pedagógicas. Atualizo técnicas com metodologias ativas, ensino híbrido e avaliação formativa. Inspiro-me em Paulo Freire e Vygotsky, por exemplo, para manter uma prática reflexiva e significativa.</t>
  </si>
  <si>
    <t>https://drive.google.com/open?id=1BZkIwpAOzj8-NckydMiHiWIOmXujnbd-</t>
  </si>
  <si>
    <t>https://drive.google.com/open?id=1gv53kOk-R4t46E91rOfs4Su9LBPkH13o</t>
  </si>
  <si>
    <t xml:space="preserve">A minha pesquisa já foi citada em Podcast bem conhecido de história, participo de congressos acadêmicos e sei ler o braille. </t>
  </si>
  <si>
    <t>Eu opto por trazer o material já preparado e focar nos tópicos principais de cada conteúdo, uso recursos de áudio, imagens e objetos para que os alunos possam compreender com facilidade temas que são mais abstratos a nossa realidade. Além disso, a prática de pelo menos dois exercícios para auxiliar na compreensão do conteúdo.</t>
  </si>
  <si>
    <t>Além da avaliação, eu desenvolvo trabalhos que terminam com a exposição dos temas. Eu opto para que os alunos produzam materiais, a partir de pesquisa e orientação do professor. Também passo lista de exercícios contínuos para entender onde estão as dificuldades.</t>
  </si>
  <si>
    <t>Eu oriento os alunos a procurar iniciar a leitura pelas questões, quando é alguma atividade com texto ou imagem, com a intenção de que auxilie eles em provas como vestibulares. Incentivo a produção de resumos, em determinados momentos, eu recolho e corrijo para dar dicas de como melhorar a organização dos resumos. Para alguns conteúdos, eu recomendo alguns vídeos que estão disponibilizados na internet que tratam dos temas de história de uma maneira didática.</t>
  </si>
  <si>
    <t>Atualmente, eu curso a graduação em Letras, o que me auxilia com novas técnicas para o ensino da história. Eu estou sempre buscando participar de palestras de aprimoramento, em especial com a educação inclusiva, também participo de oficinas em museus para incorporar eles na aula e incentivar os alunos a frequentar esses espaços.</t>
  </si>
  <si>
    <t>https://drive.google.com/open?id=1E76-21g4qV8WeooLy_BkrqRFb3RYdbXB</t>
  </si>
  <si>
    <t>https://drive.google.com/open?id=1yTSkiAboLURglrfI9BZgINVhxEVITZMn</t>
  </si>
  <si>
    <t xml:space="preserve">Iniciação científica - Como o câncer renal é afetado pelo silenciamento gênico NFKB -1
</t>
  </si>
  <si>
    <t>Antes da aula, planejo e organizo cada conteúdo para ministrar, defino uma média de tempo apra cada atividade, ou seja, 10 minutos para correção de lição de casa, 5 minutos de revisão, 20 minutos de explicação e o restante para executar exercícios.
Ao explicar um conceito, uso uma linguagem direta, sem rodeios. Uso exemplos práticos para ilustrar o que está sendo ensinado, além disso incluo atividades que exijam a participação dos alunos, gerando engajamento dos mesmos.</t>
  </si>
  <si>
    <t>Para ter certeza de que os alunos realmente dominaram uma habilidade ou um conceito, é crucial usar estratégias de avaliação contínuas e variadas. A avaliação não deve ser apenas uma prova no final, mas sim um processo constante de observação e feedback.
Observo em sala de aula, retomo conceitos e pergunto para os alunos sobre eles, todas as aulas, crio um mapa mental que eles podem revisar continuamente e busco promover debates em sala de aula que exige o conceito prévio doa estudantes, dando a oportunidade de aperfeiçoamento.</t>
  </si>
  <si>
    <t>A maioria dos alunos lê ou re-lê o material, o que é uma forma de estudo passiva e ineficaz. Eu faço questão de ensinar a revisão ativa, que força o cérebro. 
Explicação: A diferença de ler e aprender.
Aplicação prática: Dou um tópico e peço para que eles fechem os cadernos e, em duplas, tentem explicar um ao outro o que acabaram de aprender. Se esquecerem de algo, consultam o caderno.
Criação de materiais como flashcards com perguntas e respostas.
Autoavaliação: Eu consigo ensinar isso ao meu colega?
Por que eu insisto nesta técnica: Elas movem o aluno de um estado de consumo de informação para um de produção de conhecimento.</t>
  </si>
  <si>
    <t>Renovar e aprimorar as técnicas de sala de aula é um processo contínuo e essencial para manter a relevância e a eficácia do ensino.
A base do meu conhecimento é o vasto conjunto de dados de treinamento. A renovação acontece por meio da exposição a novos textos, artigos acadêmicos, livros e pesquisas.
Citando Paulo Freire - A pedagogia do oprimida mostra a liberdade de se aprender.
Além dele, temos que entender que cada conversa que tenho é uma oportunidade de aprendizado. Ausbel, defende que ao responder a perguntas, gerar conteúdo e interagir com os estudantes, recebo feedback implícito.</t>
  </si>
  <si>
    <t>https://drive.google.com/open?id=1v9-lutq6oBCtYdETdhOvrHSOaX6Ywima</t>
  </si>
  <si>
    <t>https://drive.google.com/open?id=1_m8VU4A1rVS82RPjwcdqhnaSV_cmicyj</t>
  </si>
  <si>
    <t>projeto de audiovisual que foi feito do meu TCC</t>
  </si>
  <si>
    <t>com didáticas pedagógicas que alie a vivencia do educando com o assunto abordado e o uso de tecnologias que é uma vertente que se bem usadas é uma boa estratégia para o professor.</t>
  </si>
  <si>
    <t>Avaliação da Oralidade sobre o assunto , avaliação escrita e/ou dissertativa</t>
  </si>
  <si>
    <t>Esquemas de leitura; exemplo: apresento assunto e peço para que os alunos peguem os principais pontos e transcrevam e em cima desses pontos iremos fazer links do assunto em geral</t>
  </si>
  <si>
    <t>como já falei gosto muito de aliar as vivencias dos alunos com o que está sendo abordado em aula e mostrar como aquele assunto será útil pra ele e pra sua vida.</t>
  </si>
  <si>
    <t>https://drive.google.com/open?id=1ppn8BEfS75pyzD5gVHoQ85K91pNvGwnl</t>
  </si>
  <si>
    <t>https://drive.google.com/open?id=1ETofM_5y_5CuuLZR6bCla0k6bC-LFRkX</t>
  </si>
  <si>
    <t>Um dos principais diferenciais do meu currículo é a diversidade de experiências que acumulei ao longo dos anos, atuando no ensino fundamental, médio, técnico e EJA. Essa vivência me proporcionou uma visão ampla das diferentes fases do desenvolvimento dos alunos, além de me tornar um profissional mais flexível e capaz de adaptar metodologias conforme o perfil e as necessidades de cada turma.</t>
  </si>
  <si>
    <t>Para otimizar o tempo de em sala de aula busco planejar as aulas de maneira detalhada, elaborar roteiros com o tempo estimado para cada atividade e estratégias de transição de conteúdos. Busco seguir rotinas ao iniciar as aulas com uma pergunta norteadora que ajude os alunos a organizarem mentalmente o conteúdo da aula.</t>
  </si>
  <si>
    <t>Utilizo estratégias de avaliação formativa e diagnóstica. Acompanho o desempenho dos alunos durante as atividades, oferecendo devolutivas individuais e coletivas, destacando avanços e pontos a desenvolver. Sempre busco utilizar instrumentos variados nas avaliações parciais (perguntas e respostas rápidas/mapas mentais/rodas de conversa/ levantamento de hipóteses).</t>
  </si>
  <si>
    <t>As técnicas de estudo e autogestão que faço questão de ensinar minuciosamente são aquelas de desenvolvem autonomia, organização e pensamento crítico. Orientá-los que organizem os estudos e distribuam as tarefas para evitar acúmulos de conteúdo, estabelecendo metas semanais e revisões periódicas. Sempre enfatizo, também, técnicas de estudo ativo (fichamento e resumos ; autoexplicação; monitoramento do próprio progresso).</t>
  </si>
  <si>
    <t>Minhas formas de renovação e aperfeiçoamento das técnicas de sala de aula envolvem formação contínua, prática reflexiva e inovação. Após cada aula, faço uma análise do que funcionou, o que pode ser melhorado e como os alunos responderam às propostas. Sempre que necessário utilizo novas estratégias como sala de aula invertida, gamificação e aprendizagem baseada em projetos, sempre avaliando o impacto real na aprendizagem dos alunos.</t>
  </si>
  <si>
    <t>https://drive.google.com/open?id=1CRjOoIe0EqL-8IxN-OE3VHn9hV2uiQMi</t>
  </si>
  <si>
    <t>https://drive.google.com/open?id=1BoQzQDtnSRAq5cIRwvIol0prUA14axrh</t>
  </si>
  <si>
    <t xml:space="preserve">Ensino Superior Completo – Centro Universitário Fundação Santo André Ciências Sociais.
Pós graduação – Universidade de São Paulo USP – Escola Sociológica de Chicago; 
Pós graduação – Centro Universitário Fundação Santo André em Ciências Sociais - Economia-mundo, arte e sociedade.
Pós-Graduação Lato Sensu em Didáticas para Implementação da BNCC. Instituto Singulariedades.
</t>
  </si>
  <si>
    <t>Proposta clara com objetivo e intencionalidade</t>
  </si>
  <si>
    <t>Eu partilho da avaliação contínua, todos os dias são importantes, conto com persistência e criatividade.
Busco ser empenhado e com profissionalismo com os estudantes, demonstrando a todos minha preocupação em garantir um ensino com equidade.</t>
  </si>
  <si>
    <t>O trabalho na sala de aula exige muita seriedade e compromisso com os  alunos e uma boa preparação da aula a ser ensinada baseando-se no respeito, na cooperação , na escuta ativa e troca de aprendizagens e experiências.</t>
  </si>
  <si>
    <t>Uma boa comunicação com os estudantes acontece de forma clara, objetiva, cordial e assertiva  demonstrando conhecer e respeitar os interesses dos estudantes, suas características e contextos promovendo relações interpessoais harmoniosas e éticas.</t>
  </si>
  <si>
    <t>https://drive.google.com/open?id=1GX-8eql4Kx97bkaOXwQrwRFNNOGh7atf</t>
  </si>
  <si>
    <t>https://drive.google.com/open?id=1xSeGwZfZZZpzDF-OBb8iiaH8__dLo6MO</t>
  </si>
  <si>
    <t>Organizo a aula em etapas bem definidas: exposição inicial, atividades práticas e síntese. Utilizo recursos visuais e digitais para dinamizar conteúdos e mantenho objetivos claros desde o início. O planejamento detalhado permite transições rápidas entre tarefas, evitando dispersão e maximizando o tempo de aprendizagem efetiva.</t>
  </si>
  <si>
    <t>Utilizo avaliações formativas: debates, resolução de exercícios, mapas conceituais e atividades em pares. Observo a capacidade do aluno de aplicar o conceito em novos contextos. Também promovo autoavaliações, incentivando a metacognição. Essas estratégias permitem verificar a consolidação das aprendizagens de forma contínua e adaptada às necessidades da turma.</t>
  </si>
  <si>
    <t>Valorizo a prática da leitura ativa e da elaboração de resumos. Estimulo a organização do tempo com cronogramas de estudo e metas realistas. Minha preocupação é formar estudantes autônomos, capazes de gerir seu próprio processo de aprendizagem de modo crítico e eficiente.</t>
  </si>
  <si>
    <t>Busco constante atualização por meio de cursos, leitura de autores como Paulo Freire e Lev Vygotsky e participação em comunidades acadêmicas. Troco experiências com colegas, incorporo feedbacks dos alunos e testo metodologias ativas. Essa prática reflexiva assegura inovação pedagógica e aprimoramento contínuo do ensino.</t>
  </si>
  <si>
    <t>https://drive.google.com/open?id=16Anp77fwqzFiW9sO423WQOifaJ0Ms6FD</t>
  </si>
  <si>
    <t>https://drive.google.com/open?id=1rVkpp5f9NNRYuxxavDAdFne4xxj7ddU8</t>
  </si>
  <si>
    <t>interação com os Alunos sempre para que eles estejam dispostos com o tema estabelecido</t>
  </si>
  <si>
    <t>Geralmente faço pequenos deveres de casa além de uma Prova para a comprovação de que eles entenderam o tema</t>
  </si>
  <si>
    <t>Faço perguntas para toda a sala de aula sobre coisas relacionadas ao tema e juntos discutimos e vou tirando as dúvidas colocadas tanto por mim mesmo em forma de pergunta como dos Próprios alunos.</t>
  </si>
  <si>
    <t>Gosto do método Sócio Construtivista em que a gente (Aluno e Professor) Discutimos e analisamos vários assuntos para chegar no Objetivo final.</t>
  </si>
  <si>
    <t>https://drive.google.com/open?id=12CasVFVFlMSwxFpDNXPOraLbpjdTuZuf</t>
  </si>
  <si>
    <t>https://drive.google.com/open?id=176M_HzkQUtFJ2qe8KuOIgBj98rEAfQvw</t>
  </si>
  <si>
    <t xml:space="preserve">Pesquisador do CNPq. Leitura fluente em sete línguas. </t>
  </si>
  <si>
    <t>Em primeiro lugar, evitar se afastar do assunto cuja exposição deve ser feita na aula em questão. As discussões e as reflexões que a exposição do docente ensejam não podem caminhar para qualquer lado, todas elas devem girar em torno do núcleo central do assunto tratado. A dispersão é comum em aulas de filosofia, o que costuma consumir muito o tempo das aulas. Busco evitar isso ao máximo.</t>
  </si>
  <si>
    <t>Geralmente por uma avaliação parcial que consiste, comumente, na elaboração de um texto, feito a mão e durante a aula, sobre o conceito em questão. Debates em classe, em que cada aluno deve expor a sua compreensão do assunto, também são úteis.</t>
  </si>
  <si>
    <t>A mais básica técnica de estudo (e, a meu ver, a mais eficaz): lápis e papel na mão, celular distante, e leitura atenta do assunto que deve ser estudado, sempre anotando o que lhe parecer devido. É claro que, com o advento da IA, as técnicas de estudo passam por uma revolução, já que se trata de um instrumento que, quando bem utilizado, pode ser muito fecundo. No entanto, as técnicas "tradicionais" não devem, a meu ver, ser abandonadas. Uma comunhão entre técnicas tradicionais e técnicas modernas parece ser o mais adequado.</t>
  </si>
  <si>
    <t>Mesmo estimando muito as técnicas e abordagens mais tradicionais, estou consciente da importância do uso da tecnologia para um bom aproveitamento da sala de aula. O docente contemporâneo deve se servir dela para aperfeiçoar as suas habilidades de docência. O método pedagógico mais adequado é aquele ao qual a respectiva turma melhor se adapta. As variadas técnicas de sala de aula devem ser, de início, todas testadas e, posteriormente, deve-se verificar com qual delas a respectiva turma melhor se encaixa.</t>
  </si>
  <si>
    <t>https://drive.google.com/open?id=1iRBmy_8uyEX4abCCdeIkojsEwApCsaJk</t>
  </si>
  <si>
    <t>https://drive.google.com/open?id=1_Zlth99a4nytGYu6L-cEhuOb7-htQ0Of</t>
  </si>
  <si>
    <t>Cursando Mestrado</t>
  </si>
  <si>
    <t>Para otimizar o tempo em sala de aula, minhas estratégias focam em um planejamento detalhado e em metodologias ativas. Antes de cada aula, organizo um roteiro claro com tempo estimado para cada atividade, o que inclui a antecipação de materiais e a definição de rotinas de início e encerramento.</t>
  </si>
  <si>
    <t>Para aferir o domínio de uma habilidade ou conceito esperado, utilizo estratégias formativas, por meio de perguntas abertas em sala de aula e do acompanhamento individual em atividades em grupo (de acordo com a necessidade). Além disso, recorro a produções curtas, como resumos e parágrafos, que servem como termômetros para a aplicação prática do conteúdo. A utilização de quizzes interativos também é uma forma eficaz, pois a pontuação oferece feedback instantâneo sobre o que foi absorvido e o que ainda precisa ser reforçado.</t>
  </si>
  <si>
    <t>Faço questão de ensinar e garantir a aplicação de técnicas de leitura ativa e anotação estratégica, pois acredito que a interação com o texto é crucial para uma compreensão profunda, e monitoro essa prática pedindo a entrega de textos anotados. Também dedico tempo para ensinar a elaboração de mapas mentais e outros esquemas, mostrando em aula como organizar visualmente os conteúdos complexos, cobrando essa habilidade em atividades de revisão. Além disso, criar planos de estudo e refletir sobre o próprio processo de aprendizagem permite ao aluno identificar seus pontos fortes e fracos.</t>
  </si>
  <si>
    <t>Minha renovação profissional está fresca, pois estou, neste exato momento fazendo mestrado e com isso, realizo leitura contínua de obras e artigos pedagógicos e na troca de experiências com outros professores que estudam comigo, elementos que me mantêm atualizada sobre novas metodologias e desafios em sala de aula. Por exemplo, do ponto de vista teórico, a pedagogia dialógica de Paulo Freire me inspira a ver o aluno como um agente ativo no processo de aprendizagem. Além disso, participo de cursos e workshops para dominar ferramentas e técnicas que aprimorem minha prática docente (principalmente as oferecidas pelo Mackenzie).</t>
  </si>
  <si>
    <t>https://drive.google.com/open?id=1e_OPfbQcJZ_U4QoSXIPjqCaRlbsoPhQ4</t>
  </si>
  <si>
    <t>https://drive.google.com/open?id=1LrZACglqPW-kFf803kU7cCa-i49Jv8KG</t>
  </si>
  <si>
    <t>Minha atuação no desenvolvimento de Trabalhos de Conclusão de Curso</t>
  </si>
  <si>
    <t>Atentando ao momento atual tento otimizar o tempo desenvolvendo a teoria em quinze ou vinte minutos no máximo, permitindo um período para o desenvolvimento de exercícios e sanar as possíveis dúvidas, resolver as atividades propostas com o auxílio do professor.</t>
  </si>
  <si>
    <t>Eu costumo utilizar a observação direta, com uma discussão simpes do conceito abordado na aula anterior para conseguirmos progredir em relação aos demais conteúdos.</t>
  </si>
  <si>
    <t>Resolução de atividades propostas e exercícios de fixação.</t>
  </si>
  <si>
    <t>Sala de aula invertida, também a utilização de atividade práticas em laboratório o melhor aproveitamento possível do tempo e recursos.</t>
  </si>
  <si>
    <t>https://drive.google.com/open?id=128fwlkiK3lTU4hiZ_2Bo61LVN4mY2mhZ</t>
  </si>
  <si>
    <t>https://drive.google.com/open?id=1M3GaWq89q3UXW0kdlUSUrjx9CjwafD2_</t>
  </si>
  <si>
    <t>Boa comunicação, dedicação e comprometimento. Mestrado e dois romances publicados.</t>
  </si>
  <si>
    <t>Dinamismo, objetividade e um bom planejamento.</t>
  </si>
  <si>
    <t>acompanhamento diário, total abertura para feedback dos alunos, participação ativa dos alunos, atividades diversas, avaliações de diagnóstico e de verificação.</t>
  </si>
  <si>
    <t>Leitura ativa e crítica, atividades práticas, gerenciamento de tempo, resolução de testes e exercícios,  produções textuais, seleção de conteúdos adequados, técnicas digitais, pesquisa e resumos, são exemplos.</t>
  </si>
  <si>
    <t>Metodologias ativas, ambiente acolhedor e seguro, tecnologias educacionais e ferramentas tecnológicas, desenvolvimento de habilidades socioemocionais, regras e expectativas claras, promoção do engajamento, atividades como jogos, vídeos, projetos, música, trabalho em equipe e individual, reconhecimento e valorização das diferenças.</t>
  </si>
  <si>
    <t>https://drive.google.com/open?id=1WQ2hQBqhyFURJXjknTbuwuXEklNalYv1</t>
  </si>
  <si>
    <t>https://drive.google.com/open?id=1tb1ScyQ_HB4bVitWYEl_04X5Q6SED3yI</t>
  </si>
  <si>
    <t>Quando houve as chuvas fortes no Rio Grande do Sul em 2024, uma jornalista da região do ABC entrou em contato para saber como estava tratando o assunto em sala de aula.
O que gerou duas reportagens. Seguem os links abaixo:
https://abcdoabc.com.br/aulas-de-geografia-do-colegio-adventista-de-santo-andre-trazem-realidade-do-rio-grande-do-sul-para-a-sala-de-aula/ 
https://www.reporterdiario.com.br/noticia/3439042/colegio-adventista-de-santo-andre-traz-realidade-do-rs-para-sala-de-aula/</t>
  </si>
  <si>
    <t>No meu perfil do LinkedIn há vídeos do projeto do carrinho em arduíno mencionado no vídeo de apresentação.</t>
  </si>
  <si>
    <t>Histórias ilustrativas de introdução (storytelling), questionamentos sobre conceitos aprendidos, ou o sobre a realidade dos alunos no assunto da aula, aula expositiva/dialogada para os conceitos; atividades para fixação do conteúdo tratado na aula.</t>
  </si>
  <si>
    <t>Utilizo processos de gamificação, com atividades em cada aula, atividades utilizando jogos através de ferramentas on line como plickers e wordwall. Ou aplicando um conteúdo prévio de pesquisa em sala (Sala de aula invertida). Revisão periódica e tira dúvidas.</t>
  </si>
  <si>
    <t>Fazer as atividades do dia tanto em sala como as tarefas de casa. Fazer resumos seja por mapa mental, mapa conceitual, flashcards e cheklists para que os alunos possam consultar e revisar depois. E agenda das atividades do bimestre.</t>
  </si>
  <si>
    <t>Sempre procuro me atualizar com cursos acadêmicos ou livres. Pós graduações, mestrado, plataforma da Udemy, plataforma Educativa, ou outros cursos livres que vou descobrindo. Atualmente estou fazendo um curso chamado professor Classe A que estou gostando muito do conteúdo. Tudo dependo do desafio que encontro nas turmas, como falta de atenção, dificuldade de interpretação e outros, aí procuro o curso que aborde essa dificuldade. Isso para parte pedagógica. Na parte de conhecimentos específicos acompanho especialistas nas áreas de geopolítica, geografia física, e de outras áreas para ficar atento as novidades.</t>
  </si>
  <si>
    <t>https://drive.google.com/open?id=1tcWPp2X8VF0dlqBbui2yPDU1oKl2iLb3</t>
  </si>
  <si>
    <t>https://drive.google.com/open?id=1GSL-SBwIjiG5QdWcPMb76uo7f9Cyo-p_</t>
  </si>
  <si>
    <t>Um dos meus principais diferenciais é a ênfase em trabalhos interdisciplinares e no desenvolvimento de projetos significativos com os alunos. Acredito que a integração entre diferentes áreas do conhecimento potencializa a aprendizagem, promove o pensamento crítico e torna o processo educativo mais dinâmico, colaborativo e conectado com a realidade dos estudantes.</t>
  </si>
  <si>
    <t xml:space="preserve">Deixo o link de alguns dos meus trabalhos . https://drive.google.com/drive/folders/1Wp0CGcUTNfpKPM_wxADy_qxw0-4Ei_jR?usp=drive_link </t>
  </si>
  <si>
    <t>Rotina clara: regras fixas e programação previamente estabelecida para a otimização de tempo, gestão de turma; planejamento em blocos de tempo para atingirmos os objetivos do planejamento.</t>
  </si>
  <si>
    <t>Observação sistemática, perguntas diagnósticas, atividades de checagem rápida como exercícios de fixação.</t>
  </si>
  <si>
    <t>Planejamento semanal e diário, leitura com marcações, praticas de recuperação, anotações de duvidas.</t>
  </si>
  <si>
    <t>Formação continuada, procurando fazer cursos e leituras que agreguem o processo de ensino; reflexão critica: refletir sobre as minhas  próprias ações em sala, analisar o que funcionou ou não e por quê. Os teóricos que ajudam no meu processo de aperfeiçoamento são: José Moran, para inovação e tecnologias educacionais. Lev Vygotsky para importância da mediação e do protagonismo do aluno no processo de ensino; e Reggio Emilia desenvolvida por Loris Malaguzz para a abordagem da criança como protagonista, O educador como pesquisador e o espaço como terceiro educador.</t>
  </si>
  <si>
    <t>https://drive.google.com/open?id=1DQIKmMMzq2IA8rZzS8ZSA5q1upallOvN</t>
  </si>
  <si>
    <t>https://drive.google.com/open?id=1G14i8J4oRA6Fvc9SNuKt_lOxF2KEDcgX</t>
  </si>
  <si>
    <t>Professor coordenador de simulação de Assembleias da ONU. 
Professor responsável pela organização das olimpíadas de Geografia.
Elaborador de questões adaptadas para alunos neuroatípicos</t>
  </si>
  <si>
    <t>Para otimizar o tempo em sala de aula, costumo planejar objetivos claros e organizar a aula em blocos de tempo. Rotinas bem definidas evitam dispersão e facilitam as transições entre atividades. O desenvolvimento de metodologias ativas, como trabalhos em grupo  aumenta o engajamento. Materiais preparados previamente e instruções objetivas reduzem perdas de tempo. O uso de tecnologias pode apoiar na organização e no acompanhamento da aprendizagem.</t>
  </si>
  <si>
    <t>Creio que seja importante desenvolver técnicas que promovam autonomia, como a organização de resumos e mapas mentais, praticar a autoexplicação e revisar conteúdos periodicamente. Também incentivo a definição de metas e o registro de dúvidas. Essas práticas ajudam o aluno a gerir seus estudos, acompanhar o próprio progresso e assumir responsabilidade pelo aprendizado.</t>
  </si>
  <si>
    <t>https://drive.google.com/open?id=1Q_e5zadNKSxj0TMfnE5YQ-1AkSk2Gjyg</t>
  </si>
  <si>
    <t>https://drive.google.com/open?id=1CF0wc11WjCYHO-4GQvbnQcwoajPLgiSy</t>
  </si>
  <si>
    <t xml:space="preserve">Capacitação constante.
</t>
  </si>
  <si>
    <t>Não tenho filhos.</t>
  </si>
  <si>
    <t>Estabeleço o objetivo da aula desde o início, faço uma breve explicação e aplico uma atividade correspondente ao tempo da aula.</t>
  </si>
  <si>
    <t>Eu elaboro uma avaliação para aferir essa habilidade.</t>
  </si>
  <si>
    <t>Produção orientada com foco em desenvolver uma competência por vez. Pelo fato de a produção de texto ser um trabalho complexo e multidisciplinar, oriento meus alunos a olharem para o processo como um todo, no qual, a cada etapa de estudo, assimilamos uma habilidade, como estudar o tema, formular uma opinião, escrever uma introdução etc.</t>
  </si>
  <si>
    <t>Atualmente, participo de cursos on-line com outros professores de redação mais experientes.</t>
  </si>
  <si>
    <t>https://drive.google.com/open?id=12wwXp9_xxxeCw21i0x_MVWVo7EMfqSJS</t>
  </si>
  <si>
    <t>https://drive.google.com/open?id=1nvimG0_3_-nLQNqviECmM333X-Hj8XrQ</t>
  </si>
  <si>
    <t>Um dos diferenciais importantes no meu currículo foi a experiência que tive no mundo corporativo, como engenheiro, trabalhando na Alemanha. Aprendi um novo idioma e essa vivência me permitiu compartilhar conhecimentos com outros profissionais, aprofundar meus estudos e, ao mesmo tempo, desenvolver habilidades de comunicação e mediação. Quando fui para a área de Educação, pude enfatizar a importância da resiliência e da necessidade do preparo para novas situações. Além disso, acredito que essa experiência demonstra minha disposição em estar sempre aprendendo e contribuindo ativamente para a formação de outros.</t>
  </si>
  <si>
    <t>Considero importantíssimo o compromisso com a inovação, a busca constante por atualização e a preocupação em desenvolver a autonomia dos estudantes. Reforço minha disposição em continuar aprendendo, inovando nas práticas pedagógicas e colaborando ativamente para o desenvolvimento dos alunos e da instituição.</t>
  </si>
  <si>
    <t>Procuro otimizar o tempo em sala de aula por meio de um planejamento bem estruturado, estabelecendo objetivos claros para cada encontro. Inicio a aula sempre com uma retomada breve do conteúdo anterior para conectar o que será trabalhado, e organizo as atividades de forma progressiva, equilibrando exposição, prática e participação dos alunos. Também utilizo recursos visuais e tecnológicos para tornar a explicação mais dinâmica e evitar dispersões. Além disso, adoto estratégias como cronogramas de atividades, divisão de tarefas em blocos menores e, quando necessário, o uso de metodologias ativas.</t>
  </si>
  <si>
    <t>Costumo verificar se os alunos dominaram uma habilidade ou conceito por meio de diferentes estratégias de avaliação formativa. Além das atividades escritas e exercícios práticos, utilizo perguntas orais, debates em grupo, resolução de problemas e pequenas produções individuais ou coletivas, que permitem observar o raciocínio do estudante no processo. Também aplico atividades rápidas de checagem, como resumos e mapas mentais. A partir desses retornos parciais, ajusto a explicação, reforço pontos específicos e diversifico os exemplos, garantindo que a turma avance de forma consistente.</t>
  </si>
  <si>
    <t>Faço questão de ensinar e reforçar constantemente técnicas de estudo que desenvolvam a autonomia dos alunos. Entre elas, destaco a organização do tempo por meio de cronogramas de estudo, o uso de resumos, esquemas e mapas mentais para estruturar ideias, e a prática da autoavaliação, em que o aluno revisa suas próprias respostas e identifica seus pontos fortes e fracos. Também incentivo o uso da técnica da revisão espaçada e da prática distribuída, para que o aprendizado seja consolidado de forma duradoura. Além disso, oriento sobre a importância de registrar dúvidas, pedir feedback e estabelecer metas pessoais de aprendizagem.</t>
  </si>
  <si>
    <t xml:space="preserve">Procuro renovar e aperfeiçoar minhas técnicas de sala de aula a partir de três eixos principais: reflexão sobre minha própria prática, diálogo com colegas e estudo contínuo. Registro observações após as aulas e utilizo o feedback dos alunos para ajustar estratégias. 
Do ponto de vista teórico, considero fundamentais alguns referenciais: Lev Vygotsky, pelo conceito e a importância da interação social; e John Dewey, pela ênfase no aprender fazendo e na centralidade da experiência. 
</t>
  </si>
  <si>
    <t>https://drive.google.com/open?id=1gjMr81biOWOT3jJy8DiRLjebmSw2_2Sk</t>
  </si>
  <si>
    <t>https://drive.google.com/open?id=1xNG0agXxn5Lkm9sodRXC5R_b_wAR0Dhg</t>
  </si>
  <si>
    <t>INCENTIVANDO ALUNO</t>
  </si>
  <si>
    <t>ACOMPANHANDO O DIA A DIA</t>
  </si>
  <si>
    <t>RESOLUÇÃO DE EXERCÍCIOS</t>
  </si>
  <si>
    <t>RELATIVO. CADA TURMA TEM SUA ABORDAGEM</t>
  </si>
  <si>
    <t>https://drive.google.com/open?id=1TQIDu8EJjOmI34pbendqgY9r_PvyqdAw</t>
  </si>
  <si>
    <t>https://drive.google.com/open?id=1woi4X13CIQKfzSuPidDCvKMl7cmn7rQQ</t>
  </si>
  <si>
    <t>O grupo de pesquisa e estudos do qual faço parte desde 2019.</t>
  </si>
  <si>
    <t>Antecipação de conteúdo a partir de aulas invertidas, elaboração de roteiros de estudos visando maior abrangência do conteúdo abordado. Disponibilização da metodologia pedagógica quanto aos principais temas tratados, leitura anual em relação aos principais temas recorrentes dos vestibulares nacionais e estaduais (Fuvest, Enem, Unicamp e Unesp). Além disso, na maior parte das aulas, busco relacionar o tema central com os distintos conteúdos da ciência geográfica, cujo objetivo essencial dessa metodologia é discorrer, de forma recorrente, sobre as habilidades e competências específicas e gerais da BNCC.</t>
  </si>
  <si>
    <t>O principal é em relação ao desempenho dentro do vestibular, bem como mediante avaliações diagnósticas, simulados, provas bimestrais etc. Embora, há o desenvolvimento de processos avaliativos fora do âmbito tradicional, tais como: Estudo do meio, projetos das mais diversas matrizes pedagógicas (produção de painéis fotográficos, artigos científicos, banners, entrevistas etc.,) , saídas pedagógicas entre outros.</t>
  </si>
  <si>
    <t>Como a geografia por si só é um componente indispensável da própria realidade circundante, tenho como pressuposto fundamental o desenvolvimento da observação da realidade pelo qual o estudante está inserido. Em outras palavras, diante desse cenário atual da era digital, busco instigar o olhar sobre a realidade, como condição essencial do próprio entendimento da geografia. A partir disso, da contemplação dos dados sensoriais (mundo externo), inicio o processo da abordagem técnica e científica da geografia, visando o aprofundamento dos próprios elementos da realidade, atrelado aos conteúdos da disciplina escolar.</t>
  </si>
  <si>
    <t>Embora haja técnicas educacionais modernas, por sinal indispensável, não posso deixar de mencionar os fundamentos filosóficos, apesar da minha formação como geógrafo. Em razão de quê? Sobretudo por conta do exercício do desenvolvimento crítico, analítico da ciência, da razão, assim como da realidade contemporânea, diante do grau de complexidade atingindo pela sociedade em relação ao ambiente vivido. A lógica desenvolvida de forma sistemática, inicialmente, por Aristóteles, depois passando por várias renovações no período helenístico, medieval até a Filosofia Moderna (Descartes, Kant etc.), ao meu ver, ainda é princípio fundamental do saber.</t>
  </si>
  <si>
    <t>https://drive.google.com/open?id=1WFiLD27ELVvDOIrUkDUCTZ9g0jGvGpT8</t>
  </si>
  <si>
    <t>https://drive.google.com/open?id=1MgZeBR2yvdwKRlEknLaOOTZvfzsO9fQl</t>
  </si>
  <si>
    <t>Tenho realizado especializações, em nível de aperfeiçoamento, latu senso e stricto senso. Desenvolvido projetos de iniciação científica e olímpiadas nacionais junto aos meus alunos. Como pesquisador em nível de mestrado, participei como ouvinte e apresentador de alguns seminários, escrevi um capítulo de livro, dedicado a carreira docente na Unifesp campus Penha.</t>
  </si>
  <si>
    <t>Costumo utilizar resumos curtos na lousa ou mapas mentais digitais no projetor, explicando os conceitos centrais dos temas, utilizando cerca de 15 a 25 minutos. Quando conveniente, utilizo fontes jornalistas, artigos ou vídeos curtos, para contextualizar ou aprofundar os temas discutidos em aula. Procuro intercalar as aulas expositivas com modelos de ensino baseados em metodologias ativas, aula invertida, aprendizagem por problemas, quizes, desafios em grupo, entre outros.</t>
  </si>
  <si>
    <t>Avaliação de processo, ter um registro geral da postura e participação dos estudantes, utilizando perguntas ao longo das aulas, oferecendo feedbacks das atividades, circulando pela sala, principalmente nas atividades em grupo.</t>
  </si>
  <si>
    <t>Pré aula, aula e pós aula, leitura do material didático, grifar trechos importantes, elaboração de fichamentos e mapas mentais, listas de exercício para treino e fixação dos conteúdos, indicação de filmes, documentários, livros.</t>
  </si>
  <si>
    <t>Literatura acadêmica, cursos online, especializações, profissionais com conteúdo no YouTube, Instagram, inteligência artificial.</t>
  </si>
  <si>
    <t>https://drive.google.com/open?id=1nYPpjLcYTpEiPIh_vctJTF_vhmDQhAwW</t>
  </si>
  <si>
    <t>https://drive.google.com/open?id=1cvwYDe2SSdZoTyNlUm0-6QvcZqHbCUE1</t>
  </si>
  <si>
    <t>Enquanto coordenadora de polo EAD, realizei eventos na instituição de ensino, ofertando palestras e curso de aperfeiçoamento aos novos graduandos.Como docente, ofertei eletivas  proporcionando práticas no processo de ensino aos alunos do ensino fundamental e médio.</t>
  </si>
  <si>
    <t>Utilizo planejamento e organização para otimizar o tempo de aulas.</t>
  </si>
  <si>
    <t>Conceito. Proponho dinâmicas ou jogos interativos onde de forma coletiva observo o engajamento dos alunos na prática do conteúdo absorvido e, assim os avalio.</t>
  </si>
  <si>
    <t>Utilizo agrupamento produtivo e ou em pares para identificar trabalho em equipe, proporcionando o auxílio nas demandas no processo produtivo e aprendizagem. E, eu, exerço o papel de orientação.</t>
  </si>
  <si>
    <t>Leitura e aperfeiçoamento nas metodologias ativas através de cursos de formação profissional e pós-graduação. Cito algumas pedagogias que simpatizo e utilizo em minhas aulas; Waldorf e Reggio Emilia.</t>
  </si>
  <si>
    <t>https://drive.google.com/open?id=1L_-lwWzX534PE3XBo3F8xy1e6besl6d8</t>
  </si>
  <si>
    <t>https://drive.google.com/open?id=1Jr1_-l3t5Y1bl3bP9ZDwCFdNiLaxceZw</t>
  </si>
  <si>
    <t>Experiência em PBL citado no vídeo, professor coordenador do jornal da escola e possuo especialização em literaturas africanas lusófonas de autoria não branca - por isso, há uma necessidade de um olhar antirracista sobre a educação.</t>
  </si>
  <si>
    <t>Uma das principais estratégias que adoto é o uso de metodologias ativas, em especial a sala de aula invertida. Para isso, solicito que os estudantes realizem leituras prévias de textos teóricos, literários ou jornalísticos que serão retomados no encontro seguinte. Dessa forma, o tempo em sala de aula é utilizado de maneira mais objetiva, priorizando a análise, a problematização e o aprofundamento dos conteúdos, e não apenas a exposição deles.</t>
  </si>
  <si>
    <t>Considero a avaliação processual essencial, pois o ensino-aprendizagem exige acompanhamento contínuo. Para isso, proponho atividades com correção compartilhada: uma roleta seleciona um estudante para responder e outra define quem analisará e comentará a resposta. Finalizo com minha avaliação. A dinâmica combina momento escrito, em que todos concluem a atividade, e momento oral, no qual expõem respostas e recebem feedback dos colegas e do professor. Esse processo pode ser repetido em todas as questões, assegurando a participação de diferentes alunos.</t>
  </si>
  <si>
    <t>Incentivo os estudantes a registrarem informações diariamente de forma autônoma, não apenas para provas, mas para fortalecer memória, organizar conceitos e sistematizar análises. Estimulo o uso de recursos digitais e não digitais, como cadernos, agendas, Padlet e post-its. Também ensino técnicas de autogestão, como estudo em blocos de 25 a 30 minutos com pausas de 10, uso de temporizadores e, para conceitos mais complexos, a elaboração de mapas mentais.</t>
  </si>
  <si>
    <t>Busco sempre aperfeiçoar o uso de metodologias ativas, como rotação por estações e sala de aula invertida. No ensino da gramática, recorro à Linguística Aplicada e evito exemplos artificiais, trabalhando com produções reais dos estudantes, muitas vezes no início da sequência didática. Assim, a correção parte do discurso concreto, permitindo identificar desvios gramaticais e inadequações ao gênero, ao mesmo tempo em que fortalece a construção do conhecimento a partir da prática.</t>
  </si>
  <si>
    <t>https://drive.google.com/open?id=1Ibum_O7Me7ErP_q2ERIPqTBXY7-29W50</t>
  </si>
  <si>
    <t>https://drive.google.com/open?id=1SE3mOB6ns7FrOfIjXMBVWJacONlrmtVh</t>
  </si>
  <si>
    <t>Professora Olímpica de Matemática pela Seduc-SP/2024 e atuo como professora de Olimpíadas de Química Jr - EFAF e também o Quimeninas.</t>
  </si>
  <si>
    <t>Para otimizar o tempo, acredito que diversificar metodologias, como usar momentos expositivos bem objetivos combinados com atividades de resolução de exercícios de checagem de compreensão (como questões curtas, mapas conceituais, pequenos desafios). Assim, consigo identificar dificuldade em tempo real e ajustar o ritmo da aula. Também ajuda preparar materiais de apoio como listas, roteiros de estudos, indicação de vídeos/textos, para que parte do contato também seja realizado fora da sala de aula. Além, claro, quando possível e dentro do cronograma, aulas práticas de laboratório.</t>
  </si>
  <si>
    <t>Mediante diversificação de atividades, curtas e extensas, como exercícios de fixação, perguntas durante as aulas, rápidas, me ajudam a verificar se a turma entendeu antes de avançar no conteúdo.</t>
  </si>
  <si>
    <t>Procuro ensinar técnicas simples e eficazes, como resumos estruturados, mapas conceituais, práticas de exercícios graduados em diferentes níveis de dificuldades, de forma progressiva. Incentivo a autoexplicação, para que o aluno explique com suas próprias palavras, e o uso de perguntas de revisão, que fortaleçam a memória. Além disso, ensino organizar o tempo de estufo e revisar em etapas, para aqueles que aprendem com autonomia.</t>
  </si>
  <si>
    <t>Minha renovação e aperfeiçoamento das práticas é estar sempre em contato com as pesquisas acadêmicas voltadas para o ensino, atualmente dentro do mestrado. Também busco referências em autores como Ausebel, Vygotsky, Novak, Kolb, Lucia Helena Sasseron e Marta Marandino.</t>
  </si>
  <si>
    <t>https://drive.google.com/open?id=1bYw8nBaBGUddaLb5W_1hzp7W_XNDZFNxNTjtylOaAfY</t>
  </si>
  <si>
    <t>https://drive.google.com/open?id=1BcB9pBTma-H1Dd2sDQrsAAHUJJ_57jo0</t>
  </si>
  <si>
    <t xml:space="preserve">Atuo na área da educação a cerca de dez anos, além de educadora, sou neuropsicopedagoga, com bacharelado em curso de psicopedagogia, buscando contemplar os alunos com necessidades/deficiências ou transtornos  e dificuldades de aprendizagem, sou Mestre em Ensino de Filosofia pela UFABC. </t>
  </si>
  <si>
    <t xml:space="preserve">Recebi a indicação da vaga por meio da professora Érica da Silva Cunha. </t>
  </si>
  <si>
    <t>As aulas são preparadas a partir do material oferecido pela Unidade de Ensino. Caso o sistema seja apostilado, são preparados slides aula a aula, com o objetivo de contemplar o bimestre letivo. As aulas são preparadas para serem ministradas dentro do tempo previsto para cada uma, com momentos separados para interação e atividades, tanto para sala quanto para casa, em todas as aulas.</t>
  </si>
  <si>
    <t>A aferição aula a aula é realizada por meio de retomadas semanais, que incluem debates e perguntas norteadoras. Semanalmente, os alunos recebem uma lista de exercícios, e a correção individual é realizada para retirar dúvidas. As atividades de avaliação parcial são diversificadas, incluindo listas de exercícios, resolução de problemáticas cotidianas, debates, seminários, sarau e avaliação geral bimestral. Após todas as correções, os alunos participam de uma aula de nivelamento, que visa reforçar as habilidades adquiridas e abordar as defasagens identificadas</t>
  </si>
  <si>
    <t>Busco sempre incentivar os alunos a criar mapas mentais, infográficos e seminários, com o objetivo de contemplar todos os níveis de aprendizagem, conforme proposto por William Glasser. Esses exercícios permitem que os alunos aprendam de diversas maneiras, incluindo:
- Ler
- Escutar
- Ver
- Ver e escutar
- Conversar
- Debater
- Reproduzir
- Enumerar
- Classificar
- Definir
- Praticar
- Ensinar aos outros
Dessa forma, a aprendizagem se torna dinâmica e se integra ao cotidiano dos alunos, tornando-se mais significativa e eficaz.</t>
  </si>
  <si>
    <t>Busco contemplar metodologias ativas no ensino de Filosofia, inspirado em Silvio Gallo. Sua pedagogia dos conceitos tem 4 etapas:
1. Sensibilização: despertar interesse e curiosidade.
2. Problematização: questões para reflexão crítica.
3. Investigação: explorar conceitos e ideias.
4. Conceituação: consolidação e apropriação de conteúdos.
Essa abordagem incentiva pensamento crítico e desenvolvimento de perspectivas filosóficas."</t>
  </si>
  <si>
    <t>https://drive.google.com/open?id=1oYGS-sjSNV7gKCIxBC6neV9qHL4Re93M</t>
  </si>
  <si>
    <t>https://drive.google.com/open?id=11Td4dDSBsMYJwAmGWIwXzOG_9bI39OaL</t>
  </si>
  <si>
    <t xml:space="preserve">Atualmente curso duas graduações </t>
  </si>
  <si>
    <t xml:space="preserve">Favor entrar em contato somente via WhatsApp. </t>
  </si>
  <si>
    <t>Adoro utilizar as Tics e uma abordagem interativa.</t>
  </si>
  <si>
    <t>Avaliação Contínua</t>
  </si>
  <si>
    <t>Claro</t>
  </si>
  <si>
    <t>Busco meu constante aperfeiçoamento, estou fazendo Pedagogia e Letras/Espanhol apesar de já ter formação em Letras Português/Inglês. Adoro as Metodologias Ativas.</t>
  </si>
  <si>
    <t>https://drive.google.com/open?id=1NNNqctORhBvRaWfamd0RqWEhhdKtDoYq</t>
  </si>
  <si>
    <t>https://drive.google.com/open?id=116qP5CP2beP_HnO4XIKkhO_ExtSkLZ5_</t>
  </si>
  <si>
    <t xml:space="preserve">Trabalho Voluntario, Monitora, sistema de Poliedro </t>
  </si>
  <si>
    <t xml:space="preserve">O trabalho voluntário e monitoria, me trouxe uma  habilidades de comunicação, resolução de problemas, Iniciativa, Proatividade,  liderança e capacidade de trabalho em equipe.
O sistema de ensino apostilado das escolas particulares  me trouxe um aperfeiçoamento das habilidades e competências, Resolução de Problemas, Aprendizado Ágil.
</t>
  </si>
  <si>
    <t xml:space="preserve">Minhas estratégias para otimizar o tempo em sala de aula combinam planejamento com metodologias ativas.  Começo com uma exposição do conteúdo clara e objetiva para garantir que a base teórica seja compreendida rapidamente. Em seguida, o tempo restante é usado para a participação dos alunos. Aplico a Instrução em Pares e Ensino Híbrido, onde os estudantes discutem conceitos entre si, aprofundando o aprendizado e gerando feedback imediato.
</t>
  </si>
  <si>
    <t>Observando o comportamento do aluno, verificando o desenvolvimento e capacidade de como o aluno produz o conteúdo, esclarecendo duvidas de forma individualizada. Só após esse processo aplico outras formas mais formais de teste.</t>
  </si>
  <si>
    <t xml:space="preserve">Minhas técnicas de ensino para autogestão da aprendizagem focam na autonomia do aluno. Uma rotina de estudo organizada: Orientando para a otimização do tempo disponível.
Grupos de estudo: Incentivando a troca de estratégias. Recursos diversificados:  mapas mentais, resumos e a variar entre textos e vídeos para construir o conhecimento. O objetivo é que os alunos desenvolvam um processo de estudo ativo e colaborativo, tornando-se protagonistas da própria aprendizagem.
</t>
  </si>
  <si>
    <t>Minha forma de renovação e aprimoramento de técnicas de sala de aula está diretamente ligada à aplicação de metodologias ativas, estratégia e recursos de ensino/aprendizagem que promove um ambiente seguro e colaborativo. Acredito que o aprendizado é mais significativo quando o aluno é o protagonista de seu próprio processo, e não apenas um receptor passivo de informações.</t>
  </si>
  <si>
    <t>https://drive.google.com/open?id=18YTCg0latjd3tPXjhWQwKIrP0EgTGjji</t>
  </si>
  <si>
    <t>https://drive.google.com/open?id=1_BeMoX-rrhj33VEavHCX-mTzS7GS3tCA</t>
  </si>
  <si>
    <t>Meu TCC foi voltado em criar um RPG de mesa sobre o corpo humano, no qual pode ser trabalhado a anatomia e fisiologia humana, além de trabalho em equipe, soluções de problemas e desafios fora do convencionais que só são possíveis nesse tipo de jogo.</t>
  </si>
  <si>
    <t>Costumo no início da aula dar um panorama do que veremos naquele dia para que os alunos já estejam preparados e não sejam pegos de surpresa. O mesmo vale, caso precise fazer algo fora da sala. Aviso com antecedência para ter o melhor aproveitamento possível.</t>
  </si>
  <si>
    <t>Tenho fixado conceitos chaves que são importantes para o para o processo e vou avaliando gradualmente como eles estão sendo compreendido pelos alunos. Como foi era o entendimento prévio deles, o que foi alterado com a primeira explicação e o que modificou e fixou depois de uma experiência, desafio ou proposta que caiba no conteúdo visto.
Avalio de forma geral e individual cada processo.</t>
  </si>
  <si>
    <t>Sempre reforço para meus alunos que as questões depende de interpretação de texto, por isso, recomendo que leia a pergunta e as alternativas se tiver. Para depois, ler o texto quia (caso houver também), pois já começo lendo o texto identificando o que está sendo pedido.
Agora, se for um texto quia para mais questões, ir marcando pontos que acham importantes, com lápis ou caneta, assim pode voltar neles quando chegar nas perguntas.
Em questões de biologia/ciências tem sempre muita figuras, imagens, gráficos, então reforço a importância de ler tudo sobre ela, o título, informações e a legenda.</t>
  </si>
  <si>
    <t>Gosto de acompanhar pessoas que são da minha área, mas que trazem a divulgação científica e o ensino de forma mais lúdica, uma vez que meus alunos são pré adolescentes e jovens, que tem uma linguagem mais digital.
Também busco publicações de artigos de meios mais ativos para o ensino, com jogos, dinâmicas e problemas do dia a dia, para que eles se identifiquem e se aproximem mais do conteúdo. Ainda mais ciências/biologia que está totalmente ligado a vida deles.</t>
  </si>
  <si>
    <t>https://drive.google.com/open?id=1dzxAdIW4FYpBXkCZI9MZgRNC5RLb4LJL</t>
  </si>
  <si>
    <t>https://drive.google.com/open?id=1AguI-XW2sK-4TrgIlh0k7iXFtLHTDsqO</t>
  </si>
  <si>
    <t xml:space="preserve">Especialidade jurídica. </t>
  </si>
  <si>
    <t xml:space="preserve">Formação Jurídica </t>
  </si>
  <si>
    <t>Aulas detalhadas, flexíveis, antecipar duração de atividades em sala de aula, utilizar documentários e tecnologia com tablets e computadores.</t>
  </si>
  <si>
    <t>Incentivando a cooperação em conjunto com os alunos. Processo de atitude em querer aprender, obter plano de discussão entre os alunos para ter uma avaliação ampla.</t>
  </si>
  <si>
    <t>Grifar textos, trabalho em grupo, projetos , auto explicação, visualização de texto e documentários auto análise crítico.</t>
  </si>
  <si>
    <t>Engajamento entre a sala de aula, finalizar projetos de estudos, conceitos técnicos, implantação de métodos diferenciados de aprendizagem com recursos didáticos e dinâmicas.</t>
  </si>
  <si>
    <t>https://drive.google.com/open?id=1g-Xbi9zetWCk6lkTaxLfWx5wFYN8mWVQ</t>
  </si>
  <si>
    <t>https://drive.google.com/open?id=1_iAxm_WwXByM9adNPJ1kB6RHNPNbTTso</t>
  </si>
  <si>
    <t>Acredito que minha experiência em pesquisa, tanto no mestrado e doutorado como nas iniciações didáticas e científicas, são meu diferencial, assim como, meus 14 anos de experiência em sala de aula.</t>
  </si>
  <si>
    <t>O planejamento prévio de cada aula é essencial, incluindo tópicos abordados e exercícios. A definição dos objetivos de aprendizagem de forma clara, ajuda muito no foco. Métodos de ensino ativo, como PBL, ajudam em alguns assuntos mais complexos.</t>
  </si>
  <si>
    <t>Eu gosto de perguntar constantemente aos alunos sobre o tópico estudado em sala de aula, isto mostra o quanto os alunos "absorveram" do assunto de forma rápida. Avaliações formativas, com exercícios de estudos de caso, ou exercícios curtos com aplicações dos conceitos, ajudam a formalizar o domínio da habilidade pelo aluno. Quando possível,  avaliações diagnósticas podem ser aplicadas, principalmente no início e final de tópicos importantes, comparando os resultados.</t>
  </si>
  <si>
    <t>Minha área é a de exatas e, na minha opinião, o estudo para exatas precisa de prática com exercícios, dos tipos teórico e prático. Acredito que uma boa forma de aprender é ensinando, encorajo meus alunos a tentar ensinar os colegas sobre os tópicos aprendidos, sempre praticando bastante e de forma organizada, por exemplo, primeiramente entendendo o enunciado e a partir dos dados disponibilizados no exercício, definir os objetivos de cálculo, montar as fórmulas e finalmente resolvê-lo.</t>
  </si>
  <si>
    <t>Atualmente estou lecionando no centro universitário da FEI, todo início de semestre temos a semana da qualidade, onde são apresentados palestras e workshops sobre a qualidade e aperfeiçoamento das técnicas de ensino. 
Na semana da qualidade temos a possibilidade de ficarmos atualizados na área da educação. Este semestre, por exemplo, o tema abordado foi:  "Inteligência Artificial na educação". 
Todo semestre, tento me aprofundar nos temas, através de livros e sites indicados, e me mantenho atualizado desta forma.</t>
  </si>
  <si>
    <t>https://drive.google.com/open?id=1Rw9lG2F_X_fwpIkxd7jlUqZh38Wbf7zY</t>
  </si>
  <si>
    <t>https://drive.google.com/open?id=1nkV9IxWwh-QM0il3J6ahDhbk3GLghd-U</t>
  </si>
  <si>
    <t>- Definir objetivos claros para cada aula;
- Preparar roteiros curtos com etapas previstas (introdução, desenvolvimento, síntese).
- Ter materiais prontos (slides, quadro organizado, lista de exercícios, links) para evitar pausas longas.</t>
  </si>
  <si>
    <t>- Exit ticket: nos últimos 5 minutos de aula pedir aos alunos escreveram o que entenderam e as dúvidas que ficaram na aula.
- Resumos rápidos: nos minutos finais pedir aos alunos que utilizem, no máximo, 3 frases-chaves sobre o que foi explicado na aula
- Autoavaliação guiada: pedir aos alunos indicarem, numa escala de 1 a 5, o nível de confiança sobre o conteúdo ministrado</t>
  </si>
  <si>
    <t>Técnicas de estudos:
1) Resumos e fichamentos: sintetizar o conteúdo com suas próprias palavras.
2) Autoexplicação: enquanto estuda, justificar por que cada passo ou resposta faz sentido.
3) Estudo baseado em problemas (PBL): aprender aplicando a teoria a situações reais. Excelente para trabalhar questões contextualizadas de vestibulares/ENEM
Técnicas de Autogestão da Aprendizagem
1) Planejamento semanal: definir horários fixos para estudo, descanso e revisão.
2) Pomodoro: estudar em blocos (ex.: 20min de foco + 5 min de pausa)
3) Gestão de distrações: desligar notificações</t>
  </si>
  <si>
    <t>Busca/estudo por técnicas aplicáveis em sala de aula adequadas com o nível (EFII ou EM)  e práticas reflexivas como, por exemplo
- Registrar o que funcionou ou não durante a aula
- Trocar experiências com os colegas de área
- Introduzir metodologias ativas
- Realizar feedback com os alunos
- Integrar a tecnologia
Referências: Perrenoud, P. (2000), Libâneo, J. C. (1994, 2001), Freire, P. (1996)</t>
  </si>
  <si>
    <t>https://drive.google.com/open?id=1EREmxEWZvXumHKxWRtqgbJ9HGczEu2Go</t>
  </si>
  <si>
    <t>https://drive.google.com/open?id=1TVY0-yqZQk5bGjj8LvvfJvSmyGcLQMtq</t>
  </si>
  <si>
    <t>Gostaria de apresentar um artigo científico que escrevi durante a graduação e foi publicado em uma revista de pós graduação em Ciências Sociais para apreciação, SILVA, S. V. P.; NARA, I. C. A.; BARRETO, F. G. V. “Ideologia de gênero” e Escola Sem
Partido: desafios do ensino da sociologia na política brasileira a partir dos embates
hegemônicos em torno da educação. Diversidade e Educação (Revista do Programa de
Pós-Graduação em Educação em Ciências da Universidade Federal do Rio Grande –
FURG), v. 8, n. 1, p. 70–95, 2020. Disponível em:
https://periodicos.furg.br/divedu/article/view/11393.</t>
  </si>
  <si>
    <t xml:space="preserve">Muito obrigada pela oportunidade e me disponibilizo desde já para maiores informações! </t>
  </si>
  <si>
    <t>Minhas estratégias envolvem planejamento detalhado, com foco na gestão do tempo de aula. Inicio com breve retomada, introduzo o conteúdo, proponho atividades e finalizo com síntese. Os estudantes são o centro do processo, e uso materiais preparados para manter o engajamento. A disciplina é inegociável: foco, respeito e concentração são essenciais. Defendo o interesse coletivo e a construção de um aprendizado de qualidade.</t>
  </si>
  <si>
    <t>Utilizo metodologias de avaliação contínua, observando a participação, o desenvolvimento das atividades propostas e a capacidade de argumentar e relacionar conceitos. Para aferir parcialmente a compreensão evito perguntas genéricas como “entenderam?”, preferindo abordar os estudantes nominalmente. Incentivo que questionem sempre, reforçando que a dúvida não é sinal de fragilidade intelectual, mas sim de curiosidade e pensamento crítico — elementos essenciais para a construção do conhecimento.</t>
  </si>
  <si>
    <t>Acredito que desenvolver autonomia é essencial para que eles se tornem protagonistas do próprio aprendizado, nesse processo é necessária a autobservação, onde oriento os estudantes a refletirem sobre como aprendem e a monitorarem seu próprio progresso. E na prática, ajudo com cronogramas e técnicas de organização de tempo, bem como metodologias ativas de estudo, incentivo o uso de mapas mentais e focais para sistematizar conteúdos, além de aplicar metodologias ativas, como estudar resolvendo questões e simulados.</t>
  </si>
  <si>
    <t>Minha prática docente se renova constantemente por meio da formação continuada, da leitura crítica e da troca de experiências com outros profissionais da educação, além do que vou acumulando a cada turma que leciono. Carrego como referência fundamental Paulo Freire, cuja obra me inspira desde a graduação na UFPE, universidade em que ele também estudou. Assim como Freire, acredito no poder do diálogo e da construção coletiva do conhecimento como caminhos de emancipação. Também me inspiro em bell hooks, que pensa educação como prática de liberdade, comprometida com a escuta, a inclusão e a transformação social.</t>
  </si>
  <si>
    <t>https://drive.google.com/open?id=1YRlzWi0ebVnX1JmVrGcJaUbQ94_puc-O</t>
  </si>
  <si>
    <t>https://drive.google.com/open?id=1jB2BM3CecxsolkEOKPQmANwBqEMSYULW</t>
  </si>
  <si>
    <t xml:space="preserve">1- Autoria em material didático
2- Experiência em escola de alto desempenho - Escola Mobile
3- Experiência em diversos cursinhos 
4- Implementação de projeto de preparação para vestibular no Colégio Carbonell, que existe até hoje, e palestras sobre autonomia com oficinas práticas de organização e gestão de tempo para melhor desempenho nos estudos
</t>
  </si>
  <si>
    <t>Para otimizar o tempo em sala de aula, é necessário realizar uma gestão adequada, planejando as aulas de forma organizada em blocos que contemplem momentos de retomada, exposição, atividade e fechamento. O início da aula deve apresentar um roteiro com os objetivos e as etapas a serem desenvolvidas, de modo que os estudantes saibam o que esperar. Além disso, a utilização de metodologias ativas e de tecnologias educacionais, quando aplicada com planejamento e intencionalidade, pode ser um fator decisivo para otimizar o tempo destinado a atividades e avaliações com objetivos específicos.</t>
  </si>
  <si>
    <t>Algumas estratégias de avaliação contínua incluem perguntas diagnósticas orais durante a exposição, que promovem a participação ativa dos estudantes e permitem a verificação imediata de suas compreensões e dúvidas. Atividades práticas, como a elaboração de mapas conceituais, resumos e a resolução de situações-problema, também contribuem para a fixação dos conceitos e para a avaliação parcial realizada pelo(a) professor(a). Por fim, em determinadas aulas, é possível utilizar formulários e quizzes interativos, que oferecem feedback instantâneo e tornam o processo mais dinâmico.</t>
  </si>
  <si>
    <t>Considero essencial o uso de técnicas que favoreçam a aprendizagem autônoma e a organização pessoal dos estudantes. Para isso, é importante ser exemplo: a organização de uma rotina em lousa, antecipando as etapas da aula, já demonstra autogestão. Também destaco a importância de ensinar a elaborar resumos, esquemas e mapas mentais, que sintetizam informações e facilitam a visualização. Além disso, incentivo o estudo ativo, hábitos de concentração, como a técnica Pomodoro e SWOT, para uma formação mais independente e responsável.</t>
  </si>
  <si>
    <t>Minhas formas de renovação e aperfeiçoamento passam pela formação continuada, pela leitura de autores da Educação e da Geografia crítica, além da troca de experiências com colegas. A participação em cursos, palestras e grupos de estudo também contribui para esse processo. Entre os autores que destaco como referências, e nos quais tenho buscado aprofundamento para melhor compreender o mundo e ampliar o repertório meu e dos estudantes em sala de aula, estão Milton Santos, Ruth Gilmore, Slavoj Žižek, bell hooks e Paulo Freire, que têm ampliado minha visão em direção a uma educação crítica, dialógica e decolonial.</t>
  </si>
  <si>
    <t>https://drive.google.com/open?id=1Mg1nLcZDEqu9jgeFh8YoHnXfU22MKEdz</t>
  </si>
  <si>
    <t>https://drive.google.com/open?id=1JtD3Y7zSHicqCh__QrWgM0LrdSr6JJx1</t>
  </si>
  <si>
    <t xml:space="preserve">Meus projetos sociais como a Páscoa solidária e projetos pedagógicos com metodologia ativa. </t>
  </si>
  <si>
    <t xml:space="preserve">Tenho portifólio com as evidências do meu trabalho. </t>
  </si>
  <si>
    <t>Mantendo sempre um gestão de sala excelente, buscando estratégias pedagógicas eficazes que visão atender todos os estudantes da sala de aula para que eles garantam o aprendizado.</t>
  </si>
  <si>
    <t>Minhas estratégias para aferir domínio de conceitos e habilidades incluem:
Perguntas diagnósticas no decorrer da aula.
Atividades rápidas de aplicação.
Mapas mentais e resumos imediatos.
Feedback instantâneo (oral, visual ou digital).
Produções criativas dos alunos.
Minhas avaliações formativas sem pressão de nota.
Dessa forma, consigo confirmar se houve aprendizagem real, corrigir falhas no caminho e evitar lacunas até a avaliação final.</t>
  </si>
  <si>
    <t>Gosto muito de utilizar metodologias ativas como aula invertida, rotação por estação, dinâmicas, gameficação da aula e técnicas de Lemov.</t>
  </si>
  <si>
    <t>Uso diário de aula/reflexão: após cada encontro, registro o que funcionou, o que não funcionou, ajustes para a próxima.
Gravo (quando possível) trechos de aula e analiso minha fala, tempo de espera, engajamento dos alunos.
Aplico autoavaliações e feedback dos alunos (questionários curtos, anônimos) para ajustar estratégias. Creio que a formação deve ser continua.</t>
  </si>
  <si>
    <t>https://drive.google.com/open?id=18Ogftv987ee_Wi5pBXHrKLsD5geZfUsQ</t>
  </si>
  <si>
    <t>https://drive.google.com/open?id=1TqMBNh8PJ_C2eoWBFJLm7ydBJ1M8L_tk</t>
  </si>
  <si>
    <t>Minha formação e Mestrado na USP990po, tenho diversos cursos pós-graduação, tenho larga experiência com ensino médio e universitário, facilidade de adaptação e comunicação.</t>
  </si>
  <si>
    <t>Sempre trabalho com materias pré-aula - aula e pós-aula, isso ajuda gerenciar tempo de aula mais efetividade e dá ao aluno o gerenciamento do seu próprio tempo.</t>
  </si>
  <si>
    <t>sucessivas avaliações parciais como: resolução de exercícios como forma de manutenção do que foi ensinado, Problemas abertos e fechados como forma de motivação para busca de patamares superiores de aprendizagem pequenas avaliações parciais.</t>
  </si>
  <si>
    <t>Gestão de tempo, EPL2R, mapa mental, Auto explicação, Resumo ou releitura.</t>
  </si>
  <si>
    <t>Cursos em instituições como ITA - USP- UNESP - FGV - em nível de pós-graduação, metodologias ativas, grupos de estudos, ferramentas digitais e reuniões.</t>
  </si>
  <si>
    <t>https://drive.google.com/open?id=1Sn_w56EskuLamKYhJYA7HY1U0TQB1twX</t>
  </si>
  <si>
    <t>https://drive.google.com/open?id=1-Ije2gKl4IV6YqwmKjfUKyeGlJ5Yry_R</t>
  </si>
  <si>
    <t>Tenho um capítulo de livro publicado.</t>
  </si>
  <si>
    <t>Um planejamento bem executado e o domínio de conteúdo são essenciais. Além disso, o uso de metodologias ativas e recursos digitais otimizam o tempo em sala. Uma estratégia que tenho feito é uma avaliação formativa durante a aula, com pequenas direcionadas ou exercícios rápidos onde, a partir do resultado, otimiza o que preciso retomar ou não.</t>
  </si>
  <si>
    <t>A avaliação formativa contínua é uma excelente ferramenta para isso: exercícios rapidos/de aplicação imediata, questionamentos orais,  resolução e discussão coletiva de exercícios, metodologias ativas como "quiz" podem ser recursos direcionados a confirmação.</t>
  </si>
  <si>
    <t>A autonomia e a autogestão são fundamentais em sala de aula. Dentre as técnicas, saliento : caderno deve ser organizado e com registros de aprendizados claros; a resolução ativa e prática constante de resolução de exercícios; Análise dos erros e autocorreção dos exercícios, gerando a reflexão de onde o erro ocorreu e como resolver; elaboração de resumos.</t>
  </si>
  <si>
    <t>Basicamente a formação continuada e a troca com os pares. Quanto a formação continuada, sempre busco me aperfeiçoar seja com cursos de pos graduação ou com oficinas/palestras/perfis na Internet sobre Educação e Matemática. Quanto a troca entre os pares, além de procurar manter um ótimo relacionamento com meus colegas de escola, participo de grupos e perfis em rede social que colaboram com minha prática e técnicas de resolução de exercícios.</t>
  </si>
  <si>
    <t>https://drive.google.com/open?id=1jcEg8B58AuQqsOb8zI0-WFtW0lhJGWHJ</t>
  </si>
  <si>
    <t>https://drive.google.com/open?id=1a8czwjTcwAE9-t64bBiEL9QDHi5Lvuc6</t>
  </si>
  <si>
    <t xml:space="preserve">A preparação de uma sequência didática, de forma minuciosa é uma das estratégias, a sistematização das atividades dentro de um plano, com diferentes etapas de construção da ação educativa  são primordiais para a gestão do tempo de sala. Para além da mensuração prévia das atividades propostas é essencial conhecer as características da turma, apenas assim é possível estabelecer estratégias mais acuradas de gestão do tempo, por exemplo as vezes uma turma não consegue reter atenção durante a exibição de um vídeo mais longo, assim para evitar dispersões é necessário um outro recurso didático, como um artigo ou ensaio. 
</t>
  </si>
  <si>
    <t>Recorro a diferentes recursos para avaliação como: os trabalhos em grupo, como seminários, pesquisas ou até mesmo produções artísticas são um instrumento de avaliação que para além de analisar o domínio de um conceito ou habilidade, possibilita evidenciar como o educando se relacionou e construiu significações com determinados conceitos. Construo as minhas aulas para haja momentos para o diálogo com os educandos, estes períodos são primordiais para averiguação do desenvolvimento, pois são momentos sem as pressões da avaliação formal, que nem sempre revelam em sua amplitude o domínio que o educando tem sobre determinado conceito/habilidade.</t>
  </si>
  <si>
    <t>Para o educando tornar-se um sujeito autônomo é necessário o domínio da leitura, da oratória e consequentemente da escrita. Nesse sentido faço questão de utilizar diferentes gêneros textuais, incluindo livros de literatura para que o estímulo a leitura ocorra em contextos multifacetados. O incentivo a leitura em voz alta durante aulas é um recurso que utilizo para que o educando possa se perceber executando as suas habilidades de leitura e fala. Reservo um momento da aula para que os alunos construam as suas anotações de forma livre, para que criam o costume de escrita e trabalham a habilidade sistematização.</t>
  </si>
  <si>
    <t>Procuro estar sempre estudando, para além da formação acadêmica, assim acompanho as principais revistas acadêmicas de educação como a Educação e Pesquisa, Espaço &amp; Tempo, além de participar de simpósio e seminário temáticos.</t>
  </si>
  <si>
    <t>https://drive.google.com/open?id=1ILjTamGXtSrutHcg_xDSPQbivzjc3cAq</t>
  </si>
  <si>
    <t>https://drive.google.com/open?id=1rMPZPCQTGDDGdaM-u5rz5kRpjz5hi1N2</t>
  </si>
  <si>
    <t>Formação continuada, A Multimodalidade nos Textos Jornalísticos, As percepções do mundo a partir das Múltiplas Linguagens e Diálogos Construtivos: Afetividade, Empatia e Memórias.</t>
  </si>
  <si>
    <t>Gostaria de agradecer a oportunidade de participar desse processo seletivo. Obrigada!</t>
  </si>
  <si>
    <t>Planejar antecipadamente as aulas; utilizar atividades curtas e variadas;  utilizar tempos pré definidos; utilizar recursos tecnológicos para diversificar as aulas; usar a colaboração entre alunos.</t>
  </si>
  <si>
    <t>Usar projetos em grupos; apresentações; entrevistas; questionários; exercícios; medir o progresso de forma contínua em diferentes momentos, além de avaliações diagnósticas, formativas e somativas.</t>
  </si>
  <si>
    <t>Gestão de tempo, organização, técnicas de leitura e compreensão, resolução de problemas.</t>
  </si>
  <si>
    <t>Formação continuada,como; cursos, seminários, palestras. E novas metodologias de ensino, como; atividades baseadas em projetos, gamificação e uso de tecnologias digitais.</t>
  </si>
  <si>
    <t>https://drive.google.com/open?id=1fyOT_1oWI614lxadIbEtUMLaFEhsIpoI</t>
  </si>
  <si>
    <t>https://drive.google.com/open?id=1R0Cz5qKejok3RSZbCxuLciNmCG32Ee-C</t>
  </si>
  <si>
    <t>Um diferencial do meu currículo é a experiência internacional em pesquisa e ensino no LIGO, UCR e no CERN, unindo prática computacional e experimental. Destaco também a palestra ministrada em Óbidos (PA), oportunidade de aproximar ciência e comunidade. Durante a pandemia, enviei cartas personalizadas aos alunos, fortalecendo o vínculo humano no ensino. Além disso, concedi entrevistas em diferentes meios de comunicação, ampliando a divulgação científica e educativa do meu trabalho.</t>
  </si>
  <si>
    <t>Busco otimizar o tempo em sala por meio de planejamento e estratégias ativas. Preparo materiais estruturados, como roteiros de experimentos, listas e recursos visuais, para que cada momento seja objetivo. Em aula, organizo atividades em etapas, alternando explicações curtas, exercícios práticos e discussões, permitindo aplicação imediata do conteúdo. Utilizo metodologias de baixo custo em experimentos e ajusto o ritmo conforme a turma, equilibrando teoria e prática para manter engajamento e produtividade.</t>
  </si>
  <si>
    <t>Verifico o domínio dos alunos de forma contínua, por meio de avaliações formais e informais. Além de exercícios escritos, proponho experimentos com adaptação à realidade e atividades práticas, que exigem a aplicação dos conceitos em situações concretas. Observo não apenas os resultados, mas também o raciocínio, incentivando explicações em suas próprias palavras. Utilizo discussões em grupo e questionamentos guiados como feedback imediato, ajustando o ritmo da aula e consolidando o aprendizado.</t>
  </si>
  <si>
    <t>Faço questão de ensinar aos alunos a importância do planejamento de estudos, da organização de anotações e da prática constante por meio de exercícios. Estimulo que revisem os conteúdos em etapas, explicando em voz alta para consolidar o raciocínio. Também oriento a manter registros claros dos experimentos e a refletir sobre os erros como parte do aprendizado. Incentivo ainda a participação em discussões, pois explicar e ouvir diferentes perspectivas fortalece a autogestão da aprendizagem.</t>
  </si>
  <si>
    <t>Busco constantemente renovar minhas técnicas de sala de aula por meio da reflexão crítica sobre a prática, inspirada em Paulo Freire, que valoriza o diálogo e a participação ativa dos alunos. Participo de formações, leio materiais de referência e troco experiências com colegas, trazendo novas metodologias que adapto à realidade da turma. Também reviso e aprimoro experimentos didáticos, incorporando tecnologias e recursos acessíveis. Essa postura investigativa me permite evoluir como docente e manter minhas aulas dinâmicas e significativas.</t>
  </si>
  <si>
    <t>https://drive.google.com/open?id=1MrfJlCWLCxldNsysnsDOkEtBNjs0382z</t>
  </si>
  <si>
    <t>https://drive.google.com/open?id=1zAlUoBpqDufKwrejfmr-EVVJepTMTski</t>
  </si>
  <si>
    <t>Interação com o estudante, sempre!!! Compreender o perfil da sala e elevar as habilidades e competências.</t>
  </si>
  <si>
    <t>A interação com o aluno está em ministrar o conteúdo da disciplina de acordo com o perfil da sala, abordagens de forma que seja viável a compreensão. A estratégia está no treino,com avaliação em aula prática e teórica, seja com recursos em laboratório ou interação em sala com avaliações e aulas dialógicas .</t>
  </si>
  <si>
    <t>Aula dialógica, ênfase nas habilidades e competências realizo a prática do "círculo do saber" todo final de conteúdo, faço um círculo com os estudantes e realizamos perguntas entre todos da sala , em forma lúdica e participativa, pois os estudantes se preparam para esse evento e assim, conseguem dialogar sobre os conteúdos abordados. As aulas são finalizadas com memorização e argumentos. Utilizo método argumentativo e de compreensão.</t>
  </si>
  <si>
    <t xml:space="preserve"> Abordagem dinâmica, interativa e baseada em metodologias,que envolve os alunos no processo E também uso feedback (questionário) como forma de consolidar e avaliar a aprendizagem. E tratando das minhas referências teóricas, acredito que possa se aproximar da metodologia ativa,pois coloca o aluno em posição de participação e reflexão sobre o que aprendeu. Além disso, sigo princípios da aprendizagem significativa de Ausubel, que destaca a importância de relacionar novos conteúdos aos conhecimentos prévios dos estudantes, e me inspiro também nas ideias de Paulo Freire, que defende a construção do conhecimento de forma crítica e dialogada.
</t>
  </si>
  <si>
    <t>https://drive.google.com/open?id=1ZTn8Cq2sjaP_7W-QVBaFQlmZdLGm_ze8</t>
  </si>
  <si>
    <t>https://drive.google.com/open?id=1IB0NNYdDsALnVaeZEvlo3EmMPFVvyfOu</t>
  </si>
  <si>
    <t xml:space="preserve">
Experiência em métodos de ensino variados, atualmente lecionando através do método Poliedro. Participação em diversos projetos pedagógicos, como Academia de Letras e Oficina de Contos, assim como em  Itinerários Formativos do Ensino Médio. </t>
  </si>
  <si>
    <t>Seleciono as metodologias de ensino previamente, associadas à execução de exercícios e estratégias de verificação da absorção do conteúdo. Aproveito os recursos oferecidos pelo método de ensino proposto, acrescentando mapas mentais ou outros recursos que atinjam também os alunos com maior desafios de aprendizagem.</t>
  </si>
  <si>
    <t>A avaliação é constante a partir das atividades em sala de aula e atividades de casa, as quais permitem maior tempo de reflexão. Se o método avaliativo do Colégio permitir, fraciono as avaliações em conteúdos específicos, o que  traz uma resposta maior e efetiva do que está sendo trabalhado. Tais avaliações não precisam, necessariamente, possuir o formato  tradicional. Podem ser organizadas de forma pontual, criativa e com foco na resposta a ser alcançada.</t>
  </si>
  <si>
    <t>Auxilio na organização de rotina de estudo e, principalmente proponho um protocolo, mesclando ensino tradicional e metodologias ativas, o que acredito trazer segurança e confiabilidade para o aluno. Tal autogestão de aprendizagem não impede que atividades criativas e que estimulem a autonomia sejam propostas. Somam-se a fim de garantir resultados.</t>
  </si>
  <si>
    <t>Participar de formações, workshops e cursos de atualização pedagógica.
Incorporar metodologias ativas e tecnológicas no cotidiano da sala de aula.  Algumas abordagens atuais defendem a utilização de metodologias ativas, como a ABP, que estimulam a autonomia do estudante, o trabalho em equipe e a resolução de problemas reais, promovendo uma atualização constante das técnicas de ensino. Gardner (1983) propõe que os estudantes possuem diferentes tipos de inteligência, o que exige que o docente diversifique suas estratégias de ensino para atender às múltiplas formas de aprendizagem - Teoria das Inteligências Múltiplas.</t>
  </si>
  <si>
    <t>https://drive.google.com/open?id=1WVs67CCl355nMJoMs4T1qEX7_N7qUAoA</t>
  </si>
  <si>
    <t>https://drive.google.com/open?id=1KBG9HpPMI-R6DYQswVcmaAuMXiJC_-rU</t>
  </si>
  <si>
    <t>Atuação como counselor desde 2023; participação em antologia de crônicas, participação na rádio 102 FM na comemoração de Tiradentes.</t>
  </si>
  <si>
    <t>O preparo das aulas é indispensável. Utilizar expressões e palavras chave para fixar is conteúdos, planejar o tempo para cada atividade e conduzir a aula são formas eficazes.</t>
  </si>
  <si>
    <t>Através da participação e execução de atividades. Acompanho os exercícios, faço correção juntamente com alunos, elaboro desafios de perguntas e respostas e solicito apresentações de temas variados como forma de acompanhar esse progresso.</t>
  </si>
  <si>
    <t>Anotações durante as aulas, execução de atividades e participação. Costumo acompanhar se os alunos estão alinhados com a disciplina sempre vistando o material e levantando questões sobre os temas abordados de forma que eles participem ativamente. Oriento sobre organização so material e maneiras eficazes de anotar o conteúdo.</t>
  </si>
  <si>
    <t>Acompanho as novidades dentro de minha área de atuação, como novas descobertas e teorias dentro do conteúdo de História, ou noticias e atualidades sobre geopolítica e meio ambiente para Geografia. Faço cursos para aprofundar e reciclar meus conhecimentos, além de consumir livros e práticas culturais que também possam contribuir para uma maior capacitação em sala de aula.</t>
  </si>
  <si>
    <t>https://drive.google.com/open?id=1-yGZPPcpWSlC82OCjgSSSLycujEQovN8</t>
  </si>
  <si>
    <t>https://drive.google.com/open?id=1RcM_-trMZMLkA3RGvKBcAqytSUmt8fn1</t>
  </si>
  <si>
    <t>Eu construi e ministrei um curso sobre a luta das mulheres na história,  passando pela perspectiva de grandes clássicos sobre o assunto até as discussões mais atuais sobre a luta da mulheres e os seus desafios.</t>
  </si>
  <si>
    <t>No video eu disse que tenho 34 anos, mas na verdade eu fiz 35 em junho.Sobre a disponibilidade eu tenho quatro dias na semana a tarde e dois dias na semana pela manhã.</t>
  </si>
  <si>
    <t>Tudo começa pela preparação, quanto melhor preparada a aula e o caminho a ser escolhido na abordagem dos assuntos, o tempo será melhor otimizado inclusive em situações imprevistas.</t>
  </si>
  <si>
    <t>A avaliação é ccontinua em sala de aula e seu aprimoramento precisa partir da prova objetiva e atividades que priorizem a escrita e o desenvolvimento de ideias, em um primeiro momento com consuta e posteriormente sem consulta para verificar o desenvolvimento do alunos com as habilidades e conceitos.</t>
  </si>
  <si>
    <t>Anotações! A leitura e a escrita precisa ser rotina e estimulada em sala de aula. Anotar os mapas mentais da lousa, criar e escrever resumos pós aula, são fundamentais.</t>
  </si>
  <si>
    <t>A escuta! fazer com que o estudante se sinta a vontade em sala de aula é fundamental.Utilizo bastante o método da dialetica socrática em que as perguntas são fundamentais  e o alunos se sentem envolvidos pela reflexão e curiosos.Os debates com embasamento teórico também são uma estratégia, ainda mais para compreender a importância de discussões qualitativas ainda mais nos tempos atuais.</t>
  </si>
  <si>
    <t>https://drive.google.com/open?id=1hH0AcWnc4EcnPpET8HZnOLsQowqf2s32</t>
  </si>
  <si>
    <t>https://drive.google.com/open?id=16sOhLcEAhfhaTrZ9pCGbk9qoN8snP72_</t>
  </si>
  <si>
    <t xml:space="preserve">Projeto Petar: projeto multidisciplinar de visita a um dos  maiores parques com presença de cavernas do mundo </t>
  </si>
  <si>
    <t xml:space="preserve">Um grande abraço </t>
  </si>
  <si>
    <t>Mapas mentais, metodologias ativas</t>
  </si>
  <si>
    <t>Realizado jogo de palavras e mapas mentais</t>
  </si>
  <si>
    <t>A observação dos distratores presentes nas questões</t>
  </si>
  <si>
    <t>Realizo cursos e estou fazendo graduação em pedagogia para alavancar minhas técnicas em aula</t>
  </si>
  <si>
    <t>https://drive.google.com/open?id=1shMVuMWjC_ORhrED94SeCa7JMI8h9a9Q</t>
  </si>
  <si>
    <t>https://drive.google.com/open?id=1oNLb_M8YGg2Xv81i_OWzMdZ5K9V9heWv</t>
  </si>
  <si>
    <t xml:space="preserve">A publicação digital de um artigo científico,  apresentado na pós graduação. </t>
  </si>
  <si>
    <t>Eu agradeço pela oportunidade. Obrigada.</t>
  </si>
  <si>
    <t>Minhas estratégias para otimização do tempo são: trazer objetivos claros para aulas, materias visuais prontos como slides , atividades curtas e trabalhos que podem ser em grupos ou individual, criar rotina de abertura e fechamento da aula.</t>
  </si>
  <si>
    <t>Para esse processo eu utilizaria perguntas direcionadas ao tema, observação ativa ao direcionar exercícios curtos , construção de mapas mentais ou esquemas rápidos.</t>
  </si>
  <si>
    <t>Utilizo atividades curtas programadas, anotações em caderno com vistoria em datas programadas, seminários curtos referentes aos temas abordados, trabalhando o tema central e curiosidades sobre o assunto, revisão do conteúdo com elaboração de trabalhos ou práticas ativas.</t>
  </si>
  <si>
    <t>A primeira delas é a escuta dos alunos sobre a aula, troca com os colegas sobre experiências e ações em sala de aula,  formação continuada, autoavaliação do meu trabalho.</t>
  </si>
  <si>
    <t>https://drive.google.com/open?id=10s7Lawe0r-mMBZPYe3a2LnTDZDptPreV</t>
  </si>
  <si>
    <t>https://drive.google.com/open?id=1GMHPYvBqfaHU4XfSwTv77sQOFNOlTYsq</t>
  </si>
  <si>
    <t>Sou da área da História Econômica. Palestras e Itinerários na área sempre foram um diferencial, já que a maior parte dos historiadores se debruçam somente sobre política e sociedade.</t>
  </si>
  <si>
    <t>Agradeço a oportunidade.</t>
  </si>
  <si>
    <t>Aulas expositivas integradas à propostas invertidas.</t>
  </si>
  <si>
    <t>Geralmente, aplico questões construídas por mim, baseadas na BNCC, e consigo diagnosticar possíveis dificuldades. Debates e seminários sobre os temas desenvolvidos também fazem parte da avaliação.</t>
  </si>
  <si>
    <t>Mapas conceituais e organização do caderno.</t>
  </si>
  <si>
    <t>Por ser formado em pedagogia, me apego aos instrumentos aprendidos durante o curso. Metodologias ativas e tecnológicas fazem parte desse contexto, ainda mais com a chegada em sala das IAs. Formulação de rubricas e estudos de casos fazem parte da teoria e da metodologia em sala. Obviamente, conteúdos e estudos tradicionais fazem parte dessa construção. A dialética da sala de aula também é importante para renovação do formato e modelo de aprendizagem, já que os educandos estão em constante mudança devido ao mundo em que estão inseridos.</t>
  </si>
  <si>
    <t>https://drive.google.com/open?id=1wGyQhbKCXUm2TXTm9N_9pjeJoDsMVXLg</t>
  </si>
  <si>
    <t>https://drive.google.com/open?id=1iYMTh6U1nSt55GRaRSGDvHHJ4K1kjXYB</t>
  </si>
  <si>
    <t>Fiz curso de ABA e Estratégia Naturalistas</t>
  </si>
  <si>
    <t>Não tenho experiência na área, mas muita vontade de iniciar uma nova oportunidade profissional, quero muito aprender mais e acredito que em muito possa contribuir para a  empresa.</t>
  </si>
  <si>
    <t>Gosto das metodologias de aprendizagem ativas, como a sala invertida para otimizar o tempo em sala de aula.</t>
  </si>
  <si>
    <t>Avaliação formativa e observação dos alunos em sala de aula</t>
  </si>
  <si>
    <t>Acredito que não tenha uma que faça questão, cada aluno tem um jeito único de aprender e as salas também podem ser diversas mesmo na mesma série. Mas o ideal seria reverem a matéria aprendida, através de trabalhos, apresentações, lições de casa.</t>
  </si>
  <si>
    <t>O professor deve estar em constante aperfeiçoamento, estudar melhores maneiras de explicar e outras metodologias. Em si a educação continuada.</t>
  </si>
  <si>
    <t>https://drive.google.com/open?id=17kf0V9q1EWTbf4Lesi-X4RvQgKQyvOW4</t>
  </si>
  <si>
    <t>https://drive.google.com/open?id=1f_zZy-1MhK_ascmjHdlZAfjKe3ZCK0Gi</t>
  </si>
  <si>
    <t>Atingir a meta SARESP estabelecida para o ano de 2024 e mestrado concluído.</t>
  </si>
  <si>
    <t>Muito obrigada pela oportunidade, espero trabalhar com vocês no ano que vem.</t>
  </si>
  <si>
    <t>Preparo planos de aula claros, com objetivos definidos , para que cada aula tenha um propósito. Durante as aulas sigo uma rotina estabelecida: começo a aula retomando brevemente o conteúdo anterior, apresento os objetivos do dia e somente nesse momento começo a abordar o conteúdo daquela aula.
Procuro utilizar sempre aprendizagem baseada em problemas e exemplos práticos para esclarecer sem comprometer o restante da programação. Isso me permite manter o ritmo, cumprir o planejamento e garantir que os alunos aprendam de forma eficaz.</t>
  </si>
  <si>
    <t>Utilizo uma combinação de avaliações formativas e somativas ao longo do processo de ensino. 
Durante as aulas, aplico sondagens rápidas, como perguntas orais durante a retomada do conteúdo e da explicação do conteúdo atual e pequenos exercícios escritos, ao final da aula, que me permitem verificar se o grupo entendeu o conteúdo. Esses métodos revelam eventuais lacunas de compreensão.
Realizo avaliações parciais estruturadas, como listas de exercícios, sempre alinhados aos objetivos da BNCC e às metas de aprendizagem da turma. E, por fim, dou retorno individualizado, para que a avaliação cumpra seu papel formativo, e não apenas de mensuração.</t>
  </si>
  <si>
    <t>Sempre enfatizo para os alunos a necessidade um ambiente calmo, que não tenha distrações. Outro ponto é o equilíbrio, que a utilização de técnicas como o POMODORO trás para que o cérebro tenha o descanso necessário entre os períodos de estudo. Utilizo essa tática em aula criando pequenos momentos de pausa durante as explicações.
Em aula sempre prezo que os alunos escrevam anotações eficazes, como mapa conceitual, pois a escrita é essencial na aprendizagem e essa mesma escrita eles podem utilizar depois para revisar os conteúdos. E por fim, sempre valorizo os estudos em dupla, tanto em aula quanto fora dela, para que um explique ao outro.</t>
  </si>
  <si>
    <t>As minhas principais formas de renovação e aperfeiçoamento nos dois últimos anos foram: - Troca experiências com colegas, através do programa Multiplica fornecido pelo Governo do Estado de SP e grupos de professores em redes sociais e fóruns acadêmicos.
- Autoavaliação e feedback dos alunos – Ao final de cada bimestre, aplico formulários rápidos de avaliação do bimestre. Essa escuta ativa me ajuda a ajustar estratégias e inovar continuamente.
Assim, meu aperfeiçoamento se dá através da reflexão constante sobre minhas escolhas pedagógicas, sempre com o objetivo de oferecer aulas que tragam um maior engajamento e participação dos alunos.</t>
  </si>
  <si>
    <t>https://drive.google.com/open?id=1_JAA-kl2cLLJcXgd4DiX5wcGCx9P6AWB</t>
  </si>
  <si>
    <t>https://drive.google.com/open?id=1FJGC05FBEZ0J5F0BKTTEXDsf8d-qa7gf</t>
  </si>
  <si>
    <t>Acredito que as minhas formações acadêmicas são diferenciais, bem como a experiência na área de filosofia nos diversos níveis educacionais (fundamental II, ensino médio, graduação e pós-graduação), além dos 14 anos em sala de aula. Tenho artigo na área da educação, 10 palestras em diversas áreas, 4 organizações e congressos, mais de 80 orientações de TCCs. Tenho fácil adaptação a materiais didáticos e sistemas acadêmicos. E demorei bastante para desenvolver um estilo de aula que conecta os(as) alunos(as) e fixa conteúdos, canalizando de forma correta a minha paixão por ensinar.</t>
  </si>
  <si>
    <t>Agradeço a oportunidade de participar deste processo seletivo, cumprimento a todos que estão trabalhando e analisando este material, e espero colaborar e integrar a equipe Liceu Jardim. Fico à inteira disposição para dirimir eventuais esclarecimentos que entendam necessários. Muito obrigado.</t>
  </si>
  <si>
    <t>As minhas estratégias são: 
1) realizar um adequado plano de aula (sob o ponto de vista da aula em si, do bimestre e do ano letivo). Em que realizo o seguinte alinhamento: com os princípios da escola, o material didático, o planejamento pedagógico e ao meu estilo de docência. 
2) divisão da aula em quatro blocos: a) contato, organização e chamada; b) rápida revisão do conteúdo da aula anterior e saneamento de dúvidas de eventuais lições; c) exposição do conteúdo; d) atividades de fixação da habilidade trabalhada;
3) Pontualidade e cumprimento de horários entre aulas, estabelecendo uma rotina de convívio com os(as) estudantes.</t>
  </si>
  <si>
    <t>Além da aferição estruturada clássica (como: provas, simulados e os deveres de fixação em casa), tenho o costume de aplicar a avaliação formativa (com ênfase na participação ativa dos(as) alunos(as) e constantes debates em grupos). Dependendo do PPC da Escola, também trabalho com um projeto por bimestre (em que alterno entre modalidades individuais e coletivas), isso cria um portfólio do(a) aluno(a) e avaliação pelos(as) próprios colegas de sala. Na modalidade individual, pela minha bagagem acadêmica universitária, prefiro seminários, por auxiliar as diversas habilidades do(a) aluno(a) de sintetização, organização e comunicação do conteúdo.</t>
  </si>
  <si>
    <t xml:space="preserve">A minha técnica de estudo e autogestão para os(as) alunos(as), está espelhada nas minhas aulas. Divido minhas aulas - como no plano de aula mencionado acima - entre tempos de concentração e desfoco expositivo. Da mesma forma sugiro sempre um plano de estudos diário e semanal que intervala entre estudo concentrado e pausa (que pode variar de 25min a 35 min e pausas de 5min a 10min). Isso tudo somados a um cronograma de estudos (revisão de conteúdo, atividade de fixação e exercício complementar) e organização do ambiente de estudo [por possuir fortes ligações com a cultura japonesa apresento os valores do "5S" aos(as) alunos(as)].
</t>
  </si>
  <si>
    <t>Leitura de novos artigos e livros que abordam o tema da educação sem dispensar a atualização na área da comunicação digital e referenciais culturais dos adolescentes (músicas, gírias, memes e assuntos que podem servir de conexão com a sala). 
Dentro da minha área de conhecimento a teoria do Paulo Freire é a ideal, pois se contrapõe a "educação bancária" e trabalha com diálogo e problematização (que também se assemelha ao método Socrático e filosófico geral). Dentro do meu estilo de aula, utilizo Vygotsky (com lastro em Bourdieu) em razão da abordagem sociocultural de ensino e a Zona de Desenvolvimento Proximal.</t>
  </si>
  <si>
    <t>https://drive.google.com/open?id=1B_uOatpijfDTtXC9sth13JyGqOxvGSKL</t>
  </si>
  <si>
    <t>https://drive.google.com/open?id=1Q57cb90OFT0QWF808aq8WsZZQOnGtYPs</t>
  </si>
  <si>
    <t xml:space="preserve">sou pós graduando pela PUC-RIO, Fiz um curso de verão em Espaços métricos pela USP, Curso de especialização em tratamento de alunos com deficiências e necessidades especiais pelo IFSULDEMINAS e diversos cursos pelo SENAI </t>
  </si>
  <si>
    <t>Procuro planejar cada aula com objetivos bem definidos, equilibrando exposição teórica, resolução de exercícios e momentos de interação. Utilizo recursos como listas de atividades graduais, exemplos contextualizados e divisão do tempo em blocos (apresentação, prática guiada e prática autônoma). Além disso, evito dispersões ao propor atividades que mantenham o aluno engajado, favorecendo a aprendizagem ativa.</t>
  </si>
  <si>
    <t>Utilizo diferentes instrumentos de avaliação formativa, como exercícios rápidos em sala, questionamentos orais, resolução colaborativa de problemas e pequenas produções escritas. A partir dessas atividades, observo se os alunos conseguem aplicar o conceito em novas situações. Quando percebo dificuldades, retomo o conteúdo com exemplos alternativos ou proponho exercícios diagnósticos para identificar lacunas específicas.</t>
  </si>
  <si>
    <t>Enfatizo a importância da organização do tempo de estudo, da revisão periódica de conteúdos e da prática constante de exercícios. Estimulo o uso de resumos, mapas conceituais e resolução de questões como ferramentas de fixação. Também oriento os alunos a desenvolverem a meta cognição, refletindo sobre como aprendem melhor e ajustando suas estratégias de estudo conforme suas necessidades.</t>
  </si>
  <si>
    <t>Busco constantemente atualização por meio de cursos, leituras e troca de experiências com colegas. Leio autores como Paulo Freire, que destaca a importância do diálogo no processo educativo, e Lev Vygotsky, que enfatiza o papel da interação social no aprendizado. Além disso, recorro a metodologias ativas, como a aprendizagem baseada em problemas (ABP), que estimula autonomia e senso crítico. A auto avaliação e o feedback dos alunos também são ferramentas que utilizo para repensar e melhorar minha prática pedagógica.</t>
  </si>
  <si>
    <t>https://drive.google.com/open?id=1pJ_9xukbR9BCe2Wz67c5GuncHUiisPJG</t>
  </si>
  <si>
    <t>https://drive.google.com/open?id=1RlhbTRmnkwt8DWmBhJwU1KLvD1mHdrGS</t>
  </si>
  <si>
    <t>Apresentação da plataforma Geogebra na explicação do comportamento da reta da função  de primeiro grau para os alunos do ensino médio.</t>
  </si>
  <si>
    <t>Estruturar a aula com início, desenvolvimento e fechamento.
Definir objetivos de aprendizagem bem delimitados.
Ter materiais e recursos prontos antes da aula.</t>
  </si>
  <si>
    <t xml:space="preserve">Para verificar se os alunos realmente dominaram uma habilidade ou conceito durante o processo letivo, é essencial usar avaliações parciais e diversificadas.
Exercícios aplicados individualmente ou em grupo. Produção de mapas conceituais, esquemas ou resumos curtos para checar a apropriação do conteúdo.
</t>
  </si>
  <si>
    <t>Quando pensamos em formar aprendizes autônomos, é essencial ensinar não só o conteúdo, mas também como estudar e se organizar. Eis algumas  técnicas que faço questão de trabalhar minuciosamente com os alunos e acompanhar de perto: 
Prática distribuída 
. Revisões periódicas planejadas (em vez de estudar tudo de uma vez). 
. Uso de calendários ou aplicativos
Estudo intercalado 
. Alternar assuntos ou tipos de exercícios para reforçar conexões entre conteúdos. 
. Evitar longos blocos de repetição do mesmo tema.
. Registrar dificuldades e planejar como resolvê-las.</t>
  </si>
  <si>
    <t xml:space="preserve">Eu acredito que o aperfeiçoamento docente não acontece de forma espontânea: ele exige formação contínua, reflexão e atualização constante. Aqui estão minhas principais formas de renovação e as referências que considero fundamentais:
. Uso de diários reflexivos após aulas para registrar o que funcionou, o que pode melhorar e quais ajustes aplicar.
. Feedback dos alunos como fonte direta de aperfeiçoamento.
. Formação continuada
. Comunidade de prática docente
.Troca de experiências com colegas em reuniões pedagógicas ou grupos de estudos. 
.Observação de aulas de outros professores e análise conjunta de estratégias.
</t>
  </si>
  <si>
    <t>https://drive.google.com/open?id=13gIjuwNBlP5dFUEfahCAWfY6LHvVWOfe</t>
  </si>
  <si>
    <t>https://drive.google.com/open?id=1hnk6n-om_sfAqXYj0vZl7ejr7NZ9uHoZ</t>
  </si>
  <si>
    <t>Coloco-me à disposição para trabalhar como professor de Língua Portuguesa ou Sociologia.</t>
  </si>
  <si>
    <t>A otimização do tempo depende do processo pedagógico em questão. Normalmente, começo minhas aulas por meio de uma rápida revisão dos assuntos abordados na aula passada e aproveito o momento para perceber o quanto a turma está familiarizada com o conteúdo. Desse modo, evito que os estudantes perguntem acerca de aspectos já explicados durante a apresentação de um novo tópico.
Em momentos nos quais os estudantes têm maior autonomia, como na realização de exercícios, aproveito para sanar dúvidas individualmente, em especial dos estudantes que demonstraram maior dificuldade de aprendizagem.</t>
  </si>
  <si>
    <t>Costumo realizar essa verificação de duas formas. A primeira é por meio da oralidade. Em momentos de revisão, por exemplo, costumo chamar estudantes dos mais variados perfis para responder a perguntas realizadas oralmente pelo professor. 
A outra forma é por meio de exercícios de sistematização. Após explicar um determinado tópico, solicito a realização de um exercício dissertativo sobre o tema. Nessa questão, é solicitado que o discente aplique os conceitos ensinados a sua resposta, de modo que se torna necessário que ele escreva suas próprias definições do conceito abordado. Quando necessário, auxilio nesse processo.</t>
  </si>
  <si>
    <t>Costumo solicitar que os estudantes (especialmente no Ensino Médio) se acostumem a escrever em seus cadernos as próprias definições e impressões do tema abordado. Desse modo, os alunos poderão se valer de seus registros para estudos futuros de maneira mais eficiente.</t>
  </si>
  <si>
    <t>Minha principal forma de renovação é por meio da leitura. É principalmente por meio dela que me renovo acerca das definições e conceitos que abordo em sala de aula. Além disso, renovo-me constantemente por meio da observação do trabalho docente de outros professores, sejam eles colegas de trabalho ou docentes que já me deram aula. Costumo observar não apenas o que eles abordam, mas como eles abordam e, por diversas vezes, incorporei elementos de outros professores à minha prática pedagógica.</t>
  </si>
  <si>
    <t>https://drive.google.com/open?id=1y3JlewFjda7H4QpO8TmV-kCuMOiuSP1K</t>
  </si>
  <si>
    <t>https://drive.google.com/open?id=1ioW5DPmVZS4FcjXFLQ8ltYrKi8sDTwJ2</t>
  </si>
  <si>
    <t>Procuro otimizar o tempo em sala de aula por meio de um planejamento estruturado, no qual cada aula tem objetivos claros e etapas bem definidas: introdução, desenvolvimento e fechamento. Isso me permite manter o foco nas metas de aprendizagem e organizar melhor  as atividades. Além disso, utilizo metodologias ativas, como trabalhos em grupo, estudo dirigido e sala de aula invertida, para que os alunos participem de forma mais efetiva. Dessa maneira, o tempo de aula é aproveitado não apenas para a exposição do conteúdo, mas principalmente para a sua aplicação prática, garantindo mais engajamento e aprendizagem.</t>
  </si>
  <si>
    <t>Não me limito a provas escritas. Utilizo instrumentos variados: atividades práticas, debates, rodas de conversa, trabalhos em grupo, exercícios reflexivos e avaliações orais. Essa diversidade garante que diferentes estilos de aprendizagem sejam contemplados e me permite ter uma visão mais completa sobre o domínio das habilidades trabalhadas.</t>
  </si>
  <si>
    <t>Faço questão de ensinar técnicas de organização, como o uso de agendas, checklists e mapas de estudo semanais. Acredito que quando o aluno aprende a planejar sua rotina, consegue lidar melhor com prazos e diminuir a ansiedade. Para mim, a autogestão começa com o desenvolvimento da disciplina e da constância.</t>
  </si>
  <si>
    <t>Uma das minhas principais formas de aperfeiçoamento é a busca por novas metodologias de ensino, como sala de aula invertida, aprendizagem baseada em projetos etc. Tento integrar essas práticas de forma gradual, avaliando o impacto nos estudantes. Apoio-me em autores como Moran, que discute inovação na educação, e Piaget e Vygotsky, que destacam a importância do protagonismo do aluno no processo de aprendizagem.</t>
  </si>
  <si>
    <t>https://drive.google.com/open?id=1SzX23Zb2_paRyuMbE1bkebmYoSZYDPgL</t>
  </si>
  <si>
    <t>https://drive.google.com/open?id=1k0FrXnYa4jFxvQLpAIJZSaEZSSmql5F_</t>
  </si>
  <si>
    <t xml:space="preserve">Tenho experiência em um tipo de ensino rigoroso e voltado a gerar aprovações nos grandes vestibulares, o que me fez participar e contribuir diretamente do acompanhamento de alunos que foram aprovados nas maiores faculdades no país e do estado de São Paulo, tanto públicas quanto particulares, no curso de Medicina. Ademais, a pesquisa feita em linguística me deu um conhecimento vital para lecionar gramática com profundidade, assim como a pesquisa em literatura brasileira, na área de Literatura. </t>
  </si>
  <si>
    <t>Trabalho há 4 anos com o foco na aprovação dos alunos nas grandes faculdades do país, com enfoque para o curso de Medicina.</t>
  </si>
  <si>
    <t>Para otimizar o tempo de aula, é muito produtivo propor exercícios para os alunos para que eles possam colocar em prática o conhecimento que está sendo estudado. Isso otimiza o tempo de aula na medida em que, para além da aula expositiva, os alunos precisam empregar diversos conhecimentos na solução de problemas, o que os faz pensar e refletir criticamente sobre o conteúdo estudado, além de mobilizar conhecimentos de áreas diversas. No mais, uso folhinhas com tópicos da aula com espaços para serem completados pelos alunos, o que ajuda na atenção e na retenção do conteúdo por parte dos discentes.</t>
  </si>
  <si>
    <t>A avaliação parcial é feita por meio de exercícios que dialoguem e cobrem o assunto que está sendo estudado, uma vez que a aplicação de exercícios em sala de aula, que devem ser feitos ora por toda a turma em conjunto, ora individualmente, ajuda a visualizar em quais partes da matéria ocorrem dúvidas e quais alunos precisam de ajuda para a completa compreensão da matéria. Para que essa avaliação seja precisa, os exercícios dissertativos são empregados, já que eles permitem que os alunos realizem produções textuais que demandam o emprego do conteúdo estudado, o que permite uma avaliação mais detalhada da compreensão do estudante.</t>
  </si>
  <si>
    <t>É necessário, a princípio, que o aluno treine por meio de uma resolução de exercícios com nível progressivo de dificuldade. Para além disso, em se tratando do estudo de Redação e Gramática, o aluno deve ter como hábito a leitura de textos relacionados tanto às atualidades quanto fazer a leitura dos clássicos brasileiros. Essa dupla via faz com que os alunos estejam preparados, para além do conteúdo discutido em sala, para discutir e produzir textos em níveis mais aprofundados e com uma visão crítica já desenvolvida sobre os assuntos a serem tratados, assim como os faz ter contato com as construções da língua que estão sendo estudadas em sala.</t>
  </si>
  <si>
    <t>É necessária a compreensão da variedade de alunos, uma vez que isso impacta diretamente no planejamento da aula e nas estratégias de ensino. (Carvalho, 2004 e Charlot). Para além disso, é preciso estabelecer estratégias produtivas de ensino, que levem em consideração a disciplina do aluno (Guimarães, 1982), assim como o estabelecimento de estratégias produtivas de ensino e de como lidar com a sala de aula (Meirieu, Noblit, Azanha e Tardif). Para o estudo de Gramática, é preciso a verificação dos autores renomados (Bechara, Rocha Lima, Cunha &amp; Cintra, Cegalla, Amini Hauy e Pestana).</t>
  </si>
  <si>
    <t>https://drive.google.com/open?id=1BezKhRUG1-xK_6faX6E_oJZ36e35Vf66</t>
  </si>
  <si>
    <t>https://drive.google.com/open?id=1eYDSLRBASkyAjALVpPB37RVKjrYrY-Fu</t>
  </si>
  <si>
    <t>Mestrado profissional em ensino de física</t>
  </si>
  <si>
    <t>Aulas dinâmicas com resolução de exercícios de fixação</t>
  </si>
  <si>
    <t>Utilizando processos de gamificação e perguntando para eles</t>
  </si>
  <si>
    <t>Organizar práticas de estudo de acordo com a ideia de aula dada aula estudada</t>
  </si>
  <si>
    <t>Leitura de livros relacionados à essas práticas, como livros do mestrado que fiz ou de pensadores da área.</t>
  </si>
  <si>
    <t>https://drive.google.com/open?id=1RIkXzf-Xgx_ekMbvZ7Fq6eLXVSuPrzhc</t>
  </si>
  <si>
    <t>https://drive.google.com/open?id=17OcefylFnRAaP5fKO_sHWONa-A-j7BXJ</t>
  </si>
  <si>
    <t>Projetos multidisciplinares no SESI, no compenente Eixo Integrador. As mostras culturais no Colégio Palavra Viva. E os Estudos do Meio que desenvolvo em São Caetano do Sul.</t>
  </si>
  <si>
    <t>A partir da sistematização de conceitos, o aluno verifica a aplicabilidade em situações problemas, com resoluções de problemas, desenvolvendo habilidades e competências esperadas pelo componente curricular.</t>
  </si>
  <si>
    <t>Utilizo diversas estratégias de verificação do conhecimento, desde a resolução de situações problemas e exercícios para que verifique como os conceitos são exigidos em exames. O aluno é submetido a distintos instrumentos de avaliação, como apresentações orais, análise de situações-problema, individualmente ou coletivamente.</t>
  </si>
  <si>
    <t>Compreensão dos conceitos e a sua empregabilidade na realidade e nos exames, percorrendo o caminho do abstrato ao prático.</t>
  </si>
  <si>
    <t>Mantenho em atualização profissional permanente nas áreas das ciências humanas e da educação, bem como análise dos fatos contemporâneos, para que o aluno verificação a aplicação do conhecimento em sala de aula na realidade em que está inserido e, assim, desenvolva-se o processo de significação da aprendizagem.</t>
  </si>
  <si>
    <t>https://drive.google.com/open?id=1po_hylpj690GKvJasOJskTb_TD5YKRzK</t>
  </si>
  <si>
    <t>https://drive.google.com/open?id=1vf7bxCZ0zJPP-85l1WL8wOdK9StOs4Sa</t>
  </si>
  <si>
    <t>Sempre preparar uma boa aula, pensando em estratégias que estejam de acordo com o público alvo.</t>
  </si>
  <si>
    <t>Quando se sentem seguros para ensinar outros colegas ou crias exemplos e situações novas.</t>
  </si>
  <si>
    <t>Estudo diários e técnicas para resolução de problemas sem memorização.</t>
  </si>
  <si>
    <t>Diversidade de metodologias, formação continuada de professores e integração de tecnologias educacionais.</t>
  </si>
  <si>
    <t>https://drive.google.com/open?id=183sLdTXODhmUh-v3ABtOmZP11mFlgPQv</t>
  </si>
  <si>
    <t>https://drive.google.com/open?id=1vDghUk4BEtNL2pEThDBxvNfTx81tHuT3</t>
  </si>
  <si>
    <t>Participo da codificação das questões de leitura do PISA (Programa Internacional de Avaliação de Alunos).</t>
  </si>
  <si>
    <t>Tenho minhas aulas organizadas em apresentação no Canva, sou pontual e organizada. Além disso, planejo as minhas aulas, considerando a gestão do tempo, sempre organizando-as com uma breve introdução, desenvolvimento e conclusão.</t>
  </si>
  <si>
    <t>Por meio de pautas de avaliação e grades de correção de atividades e provas para que eu possa observar as habilidades em foco. No trabalho com produção de texto, utilizo a grade específica de cada vestibular desejado, para conseguir aderir com precisão os resultados.</t>
  </si>
  <si>
    <t>Técnicas de leitura e de síntese, tanto para a interpretação quanto para a compreensão das propostas de produção textual e, posteriormente, desenvolver um projeto de texto adequado à solicitação. Para a redação do vestibular, em especial, ensino minuciosamente as técnicas de argumentação.</t>
  </si>
  <si>
    <t>Estou sempre estudando e fazendo cursos de capacitação. Como sou supervisora de bancas de correção de redação de vestibulares e concursos públicos, minha formação para esses processos é constante. Para a sala de aula, confio muito na minha experiência e procuro fazer com que as aulas sejam interessantes e atuais, pois a didática para o ensino de produção textual é mais monótona, com aulas expositivas e aplicação das aulas no desenvolvimento das propostas.</t>
  </si>
  <si>
    <t>https://drive.google.com/open?id=1Dmtz1f4A6tw4DcG1DVK1EkaC-8VolCG7</t>
  </si>
  <si>
    <t>https://drive.google.com/open?id=1eJ_xV8xuT9rRPktfwvStlTwjKQN_V4MM</t>
  </si>
  <si>
    <t>Organizo a aula como um roteiro claro, em que os alunos já sabem os momentos principais: retomada rápida do conteúdo anterior, exposição mais objetiva com exemplos do cotidiano, atividade em grupo ou individual e um fechamento curto para consolidar o que foi visto. Para evitar dispersão, trabalho com blocos de tempo bem definidos e rotinas já conhecidas pela turma. Uso recursos visuais para dar ritmo e dinamismo e intercalo pequenas checagens de compreensão ao longo da explicação. Também preparo materiais, o que diminui o tempo de transição entre atividades. Objetivando uma aprendizagem ativa.</t>
  </si>
  <si>
    <t>Verifico a aprendizagem de forma contínua: faço perguntas durante a explicação, observo justificativas e aplico atividades curtas, como mapas mentais e esboços cartográficos. No final da aula, uso o "resumo de 1 minuto", quiz uma questão analítica, registrando os resultados e retomando pontos frágeis. Incentivo também a autoavaliação, pedindo que os alunos indiquem onde têm mais dificuldade. Esse conjunto de estratégias me permite ajustar a rota de forma ágil e efetiva.</t>
  </si>
  <si>
    <t>Ensino de forma explícita técnicas de estudo: prática de recuperação sem consulta, revisão espaçada e resumos em linguagem própria. Incentivo o uso de mapas mentais, anotações, autoexplicação pelo método e organização do tempo com blocos. Monitoro o uso dessas práticas por meio de cadernos e produções em sala. A ideia é que o aluno compreenda que aprender exige disciplina, planejamento e consciência dos próprios processos de estudo.</t>
  </si>
  <si>
    <t>Minha prática se renova constantemente por meio de formações, trocas com colegas e estudos sobre neurociência e ciência da aprendizagem. Analiso o desempenho dos alunos para ajustar estratégias e piloto novas metodologias em uma turma antes de expandir. Também integro recursos tecnológicos de forma crítica, como quizzes digitais, mapas interativos e imagens de drones. A cada ano reviso meus materiais para manter alinhamento com a BNCC, a Taxonomia de Bloom e os vestibulares.</t>
  </si>
  <si>
    <t>https://drive.google.com/open?id=1-UzMhNLrml4tHAP5f1aTAzMk4v-Oz2GA</t>
  </si>
  <si>
    <t>https://drive.google.com/open?id=1sbQqPcRhx3adYRLoT8AQpoAoQrgg0Mfm</t>
  </si>
  <si>
    <t xml:space="preserve">Em mim vocês encontrarão um Professor totalmente compromissado com o aprendizado do aluno. Durante 20 anos estive lecionando Matemática a educandos do 6° ano (Ensino Fundamental II) ao Ensino Superior. Sei identificar e ajudar aquele aluno com dificuldade de aprendizagem. Não vão se arrepender em me contratar. </t>
  </si>
  <si>
    <t>Agradeço a oportunidade e estou a disposição para qualquer dúvida.</t>
  </si>
  <si>
    <t>Procuro dividir o tempo em 3 etapas (exposição, fixação e conclusão)</t>
  </si>
  <si>
    <t>Durante a aula estou sempre fazendo perguntas e através delas, verificar se o aluno está entendendo os conteúdos trabalhados.</t>
  </si>
  <si>
    <t>Procuro me certificar que os alunos estão fazendo todos os exercícios solicitados, esclarecendo todas as suas dúvidas.</t>
  </si>
  <si>
    <t>Procuro sempre me atualizar lendo artigos de revistas especializadas e conversando com colegas de área que obtiveram bons resultados em técnicas utilizadas.</t>
  </si>
  <si>
    <t>https://drive.google.com/open?id=1cldl3z3CsEWKkJ5YDLOqBTJCKWle6vkS</t>
  </si>
  <si>
    <t>https://drive.google.com/open?id=1T-1mfxfyRmah7vTmt_CXzKytjTBC1F2q</t>
  </si>
  <si>
    <t>Um diferencial que julgo importante é o Mestrado e minhas publicações em periódicos. Estar em contato com o meio acadêmico enriquece muito a minha prática em sala de aula.</t>
  </si>
  <si>
    <t>Não se aplica.</t>
  </si>
  <si>
    <t>Primeiramente e o que considero mais importante é ter um bom planejamento do que precisa ser administrado por semana e, daí, dividir pelas aulas. Com isso, consigo entender quanto destinar para cada coisa e, em casos de imprevistos, remanejar com maior facilidade. Além disso, se o material é apostilado, busco usá-lo para os alunos realizarem leituras e estudos autônomos, de modo que já cheguem em sala de aula com dúvidas específicas. No caderno, gosto de organizá-los com mapas mentais e esquemas, com as principais ideias do conteúdo trabalhado, assim não se gasta tanto tempo copiando e há maior participação.</t>
  </si>
  <si>
    <t>Busco avaliar o desempenho contínuo do aluno: realização das lições de casa semanais e levantamento de dúvidas em aula. Além disso, quando possível, faço correções participativas, com os alunos vindo a frente e explicando como resolveram tal exercício. Por fim, gosto de passar alguma atividade em grupo ou em dupla, pois, às vezes, eles têm dificuldade de se expressarem sozinhos, mas sabem.
Para mim, é importante usar dessas avaliações, principalmente as lições de casa, porque consigo sentir o que eles sabem, quais as maiores dúvidas e em momentos diferentes, visto que em avaliações/semana de avaliações, eles se sentem mais nervosos.</t>
  </si>
  <si>
    <t xml:space="preserve">As lições de casa e em sala! Para mim, a matemática pode ser ensinada de várias formas, mas as dúvidas e dificuldades só aparecem quando você coloca a teoria em prática. 
Faço questão que meus estudantes estejam realizando suas lições, consultando o material, caderno, fazendo resumos e buscando entender suas dúvidas. </t>
  </si>
  <si>
    <t>Busco leituras e autores específicos que podem me ajudar com as dificuldades que estou buscando. Em sala, sou a favor do diálogo e das relações horizontais entre aluno e professor, tal como Paulo Freire descreve. Acredito que o professor não é detentor de todo conhecimento e acredito que as situações de ensino e aprendizagem são construídas em conjunto professor-aluno. 
Ainda, defendo a autonomia discente, que o aluno deve ter sua própria autonomia e momentos de protagonismo, mediados pelo professor, assim como Piaget e, para isso, gosto de utilizar a Modelagem Matemática e situações de resolução de problemas.</t>
  </si>
  <si>
    <t>https://drive.google.com/open?id=16cIwg46J3CqBTc05NeXAbI6fhElyQNkM</t>
  </si>
  <si>
    <t>https://drive.google.com/open?id=138zG9YdLFodiMlqrUmFZtGwfXa4MokEw</t>
  </si>
  <si>
    <t>Desde que me formei, em 1991, comecei a lecionar em março de 1992. De lá para cá, nunca saí de escolas (professor, coordenador de área, coordenador pedagógico e diretor). Também trabalhei como tutor do MEC, ministrando cursos específicos aos diretores de escolas públicas, sobre "Conselho Escolar". Fui membro da Equipe da Atento ao Tempo - Informação e Cultura, promovendo cursos e palestras para professores, diretores e alunos de ensino médio (formação de professores), sobre muitas assuntos, como: "dinâmicas de grupo", "práticas pedagógicas de  incentivo à leitura", "gestão escolar". Sou escritor, com textos em gêneros variados: infantil, infanto juvenil, juvenil, poemas, ficção e técnico. Sobre esta prática, podem conferir em @criacaodoslivros.</t>
  </si>
  <si>
    <t>Estava sendo bloqueado o envio, pela falta de um link. Escrevi esse endereço de e-mail para completar o espaço, somente.</t>
  </si>
  <si>
    <t>Não deixar que haja dispersão entre os alunos. Levar sempre um material "amarrado" para evitar "fugas de atenção".</t>
  </si>
  <si>
    <t>Utilizando os exercícios formais até, num crescente, levá-los a criar exercícios para serem respondidos pelos seus colegas.</t>
  </si>
  <si>
    <t>Releitura, fichamento e resumo.</t>
  </si>
  <si>
    <t>Sala de aula invertida, jogos (criados pelos alunos) e projetos de pesquisa e debate.</t>
  </si>
  <si>
    <t>https://drive.google.com/open?id=1CQTlJ9jrkVFE5LYrzyZ_IQ7rWiJgCXzT</t>
  </si>
  <si>
    <t>https://drive.google.com/open?id=15mqEp_tME4tKNYek1-yvj29YMER1yvp6</t>
  </si>
  <si>
    <t>Um diferencial importante no meu currículo é a diversidade de experiências que tive na área da educação. Atuei no Zoológico de São Paulo, onde organizei cursos, palestras e materiais de educação ambiental, o que ampliou meu olhar para além da sala de aula. Também tive a oportunidade de ser monitora universitária na disciplina de Instrumentação para o Ensino de Biologia, fortalecendo minha didática e preparo acadêmico. Além disso, minha experiência como coordenadora pedagógica me proporcionou liderança, gestão de equipes e a capacidade de planejar e acompanhar o trabalho docente, sempre com foco na melhoria da aprendizagem.</t>
  </si>
  <si>
    <t>Organizo o plano de aula com objetivos claros, utilizo rotinas estabelecidas para agilizar transições e aplico metodologias ativas que mantêm os alunos engajados.</t>
  </si>
  <si>
    <t>Por meio de avaliações diagnósticas, atividades práticas, questionamentos orais, rubricas de desempenho e devolutivas rápidas que permitem ajustes imediatos.</t>
  </si>
  <si>
    <t>Ensino organização de agenda, resumo, mapa mental, autoavaliação, técnicas de revisão espaçada e estabelecimento de metas realistas.</t>
  </si>
  <si>
    <t>Participo de formações continuadas, estudo autores como Paulo Freire, Perrenoud e Moran, troco experiências com colegas e aplico práticas reflexivas a partir dos resultados obtidos em sala.</t>
  </si>
  <si>
    <t>https://drive.google.com/open?id=1txM_UixJhwtHlpfBMF22xZZFbNMNDNvu</t>
  </si>
  <si>
    <t>https://drive.google.com/open?id=1RBt7YrKodA68Xz3U9PPXmYyfPXDgvqvy</t>
  </si>
  <si>
    <t>Normalmente eu planejo a aula com algum histórico sobre o assunto (Quando possível). Explico de uma forma clara e não tenho problema em repetir até que todos estejam no mesmo ponto de raciocínio. Trago exemplos aplicáveis (dependendo da matéria) e fecho com exercícios.</t>
  </si>
  <si>
    <t>Gosto de fazer perguntas abertas para que eles justifiquem a sua resposta e atividades em que eles possam pensar em grupo sobre o tema.</t>
  </si>
  <si>
    <t>Gosto de usar a técnica de Feynman. Fazer com que eles simplifiquem o conhecimento. “Quem ensina aprende duas vezes “</t>
  </si>
  <si>
    <t>Gosto muito de ler livros de história, biografias, ciências e um monte de coisa. Isso faz com que eu aprenda um pouquinho mais a cada dia. Feynman é uma inspiração para mim. Também tem a tecnologia que faz com que eu otimize algumas técnicas para aplicar em sala de aula.</t>
  </si>
  <si>
    <t>https://drive.google.com/open?id=1Y5_7DPdbJ9QiXV5XUuL9e9TOwcMSJMBR</t>
  </si>
  <si>
    <t>https://drive.google.com/open?id=185O8PzesPoMejr9bx7xJJp0031KotEHS</t>
  </si>
  <si>
    <t xml:space="preserve">Os projetos que realizo são desafiadores e inovam minha vontade de ensinar e aprender cada vez mais </t>
  </si>
  <si>
    <t>Aulas dinâmicas de forma invertida e participativa</t>
  </si>
  <si>
    <t>Desafiando os alunos com atividades participativas e dinamicas</t>
  </si>
  <si>
    <t>O básico do conteúdo deve ser compreendido afim de dar continuidade e informações para outros assuntos</t>
  </si>
  <si>
    <t>O dinamismo sempre é eficiente na aprendizagem com a coparticipação dos alunos</t>
  </si>
  <si>
    <t>https://drive.google.com/open?id=1G-tqlonMNP5frH8gc6UUN5a9st_ncbk1</t>
  </si>
  <si>
    <t>https://drive.google.com/open?id=15RLb7EMf0f2sVt9GOp88hLx8v4aLU_pY</t>
  </si>
  <si>
    <t xml:space="preserve">Formação acadêmica </t>
  </si>
  <si>
    <t>Como a disciplina de História exige muita discussão em sala de aula para que haja um verdadeiro aprendizado, gosto muito de utilizar a metodologia da sala de aula invertida, pedindo que os alunos tragam seus conhecimentos de antemão para a construção do debate.</t>
  </si>
  <si>
    <t>Procuro verificar a aprendizagem dos alunos de diferentes maneiras: debates em sala, pequenos quiz diagnósticos, resumos colaborativos e produções escritas. Essas estratégias me ajudam a perceber se os conceitos foram de fato assimilados e se os alunos conseguem aplicá-los em novas situações. Além disso, uso feedback constante para que o aluno perceba seu próprio progresso e participe ativamente do processo de avaliação</t>
  </si>
  <si>
    <t>No dia a dia de sala de aula, insisto em algumas práticas: ensinar os alunos a organizar o conteúdo em esquemas visuais (mapas mentais, quadros comparativos), planejar um cronograma de estudos realista e praticar revisões constantes. Também incentivo a autoavaliação e o registro de dúvidas, pois acredito que aprender a monitorar o próprio progresso é tão importante quanto dominar os conteúdos.</t>
  </si>
  <si>
    <t>Na prática, procuro variar metodologias (como sala de aula invertida, aprendizagem baseada em projetos e debates mediados por fontes históricas), experimentar novos recursos e analisar como os alunos respondem a essas propostas. Atualmente, sinto-me mais próxima dos conceitos ligados à decolonização da História. A obra de Ana Monteiro (2007) articula bem a proposta de pensar o ensino histórico a partir da valorização de sujeitos historicamente não representados. Acredito que o ensino de História deve estar atrelado a uma visão abrangente do passado que nos trouxe até aqui, mas também atento aos silêncios que essa trajetória carrega.</t>
  </si>
  <si>
    <t>https://drive.google.com/open?id=1IXp7NbDqLnhl-X7t9OT7W2nbbSJ7588n</t>
  </si>
  <si>
    <t>https://drive.google.com/open?id=1ah5s79s69LE8hzNjp-PXo8Vduz0DJ0_a</t>
  </si>
  <si>
    <t xml:space="preserve">Trabalhei como voluntário em mentoria e em cursinhos pré vestibulares populares, o que me possibilitou ter contato com diferentes tipos de estudantes e realidades. Além disso, também fui aplicador das provas da FUVEST (vestibular e concursos) por 3 anos. </t>
  </si>
  <si>
    <t>Um bom preparo de aula é fundamental para otimização do uso do tempo em sala de aula. O preparo da minha aula inclui uma divisão de momentos de exposição do conteúdo, utilizando de ferramentas como a lousa ou recursos visuais, exemplificação a partir de exercícios e retirada de dúvidas, incentivando a participação do aluno em todas as etapas da aula.</t>
  </si>
  <si>
    <t>Durante aulas expositivas, utilizo de perguntas disparadoras que me permitem observar a participação e engajamento dos alunos na aula, além de identificar possíveis falhas na compreensão de conceitos. Além disso, durante as resoluções de exercícios, circulo entre os alunos para observar suas resoluções. Uma estratégia pontual é a utilização da entrega de resolução de um exercício selecionado para correção, trazendo uma devolutiva sobre quais melhorias devem ser realizadas na resolução do exercício.</t>
  </si>
  <si>
    <t>A rotina de estudo como hábito. O aluno que estuda cotidianamente acompanha melhor as aulas e atinge melhores desempenhos, quando comparado ao aluno que estuda em períodos determinados.</t>
  </si>
  <si>
    <t>Procuro por formações para professores oferecidas pela USP ou outras universidades, além de investimento em metodologias ativas e formação em recursos tecnológicos.</t>
  </si>
  <si>
    <t>https://drive.google.com/open?id=1xkYYrOWhEkItYnhwVm4v8sX8e4pWSh2J</t>
  </si>
  <si>
    <t>https://drive.google.com/open?id=1ftd55P3hS6PCTAgfbshuaGLmhgdZQzGK</t>
  </si>
  <si>
    <t>Palestras</t>
  </si>
  <si>
    <t>Com dinâmicas.</t>
  </si>
  <si>
    <t>Com mensuração, aplicando exercícios, dinâmicas, seminários, rodas de perguntas e respostas....</t>
  </si>
  <si>
    <t>Questões, debates....</t>
  </si>
  <si>
    <t>Literaturas científicas atualizadas como Cielo.</t>
  </si>
  <si>
    <t>https://drive.google.com/open?id=1pOKHO1qtE6oXldY94agKQ6hlRIidrOqc</t>
  </si>
  <si>
    <t>https://drive.google.com/open?id=1PzdP2ULmZqjgDUZtzIpvtA_0LPZpYxeg</t>
  </si>
  <si>
    <t>Produção de conteúdos didáticos; gestão de equipe educacional; metodologias ágeis e formação docente</t>
  </si>
  <si>
    <t>Procuro não fugir muito do plano de aula, dando atenção espacial aos objetivos propostos e adequação dos recursos didático-metodológicos.</t>
  </si>
  <si>
    <t>Para muito além dos processos formais de avaliação (pertinentes ao calendário escolar), busco acompanhar o desempenho dos meus alunos através de avaliações formativas (atividades em pares; produção discursiva; participação em sala de aula; micro-seminários temáticos e aulas invertidas)</t>
  </si>
  <si>
    <t>Utilizo com frequência em minhas aulas atividades colaborativas (foco em trabalhos por pares), com o objetivo de desenvolver habilidades de leitura, interpretação e análise de diferentes tipologias textuais (mapas, gráficos, tabelas, imagens, fotografias, audiovisual, música, animação e poesia). Neste sentido, atua circulando em sala de aula, atento às produções, buscando dirimir dúvidas e prevenir desatenção.</t>
  </si>
  <si>
    <t>O ato de ensinar transcende às técnicas didático-metodológicas. Estas são importantes, mas não devem ser o centro das preocupações de formação continuada dos/as professores/as. Uma parte considerável da minha formação docente e, sobretudo, da forma como busco me atualizar tem a ver com aquilo que eu julgo central à vida de um/a professor/a: o consumo de literaturas transversais à sua área de atuação; manter-se exposto às atividades artístico-culturais (cinema, shows, exposições, teatro etc), e, buscar ler o tem sido produzido de novo no campo epistemológico da sua área de atuação. Tenho me interessado por Filosofia da Educação, por exemplo.</t>
  </si>
  <si>
    <t>https://drive.google.com/open?id=11ggufiRRaD2O3fAaPGbC3EBPk2E4c96c</t>
  </si>
  <si>
    <t>https://drive.google.com/open?id=15vCjj9qBLUh3x7rqgaF8GrOguHHPW52J</t>
  </si>
  <si>
    <t xml:space="preserve">Minha experiência com metodologias ativas, principalmente as investigações científicas, na prática e na minha produção acadêmica. </t>
  </si>
  <si>
    <t>Acredito que um bom planejamento de aula é muito importante para o bom andamento do curso e dividir a aula em diferentes momentos, conduzindo melhor o percurso até alcançar nossos objetivos sem correr o risco de haver algum prejuízo de tempo, ao mesmo tempo que podemos também tentar ao máximo prender a atenção dos alunos, dinamizando esses momentos (p.e.: empregando perguntas disparadoras no início e momentos de aprendizagem ativa que podem ser colocados ao longo das aulas)</t>
  </si>
  <si>
    <t>Busco analisar produções que o aluno tenha feito independentemente, como por exemplo apresentações orais, modelos, mapas conceituais ou listas de exercício.</t>
  </si>
  <si>
    <t>Listas de exercícios sobre o conteúdo e elaboração de fichas que contenham tópicos e esquemas da disciplina.</t>
  </si>
  <si>
    <t>Reavalio o percurso realizado a partir das produções dos alunos: onde apareceram as maiores dificuldades? As estratégias empregadas foram eficazes para que eles mesmos superem as suas dificuldades?  
Minhas referências teóricas são o professor Joseph Novak, para aprendizagem, a professora Daniela Scarpa e o professor Douglas Alchin, para Alfabetização Científica.</t>
  </si>
  <si>
    <t>https://drive.google.com/open?id=1khLFpM43T2zzVM_KhbvdJMw3oehLp55f</t>
  </si>
  <si>
    <t>https://drive.google.com/open?id=1alEheQJ9BZFFHcwEM73MAK4wo24H39Tr</t>
  </si>
  <si>
    <t>Mestrado em Distúrbios do Desenvolvimento, cujo o tema foi depressão, Resiliência e Bem-Estar em Adolescentes: Relação com o Isolamento na Pandemia da COVID-19., pela Universidade Presbiteriana Mackenzie (UPM)
Experiência com cursos preparatórios para as Olimpíada de Física Paulista (OPF) e Olimpíada de Física Brasileira (OBA), a Olimpíada Brasileira de Astronomia (OBA) e a Olimpíada Brasileira de lançamento de Foguetes (OBAFOG) com o 5º ano do Fund II. e Cursos de aprofundamento para medicina e para o ITA.</t>
  </si>
  <si>
    <t>Tenho disponibilidade para todas as manhãs, algumas tardes. Meu único impedimento é 4ªf a tarde.</t>
  </si>
  <si>
    <t>No caso da introdução de novos conteúdos, a aula inicia-se com a apresentação de uma simulação (PhET) ou um vídeo curto e, em seguida, vem a resolução de um exercício modelo ou apresentação de uma situação problema. Para o fechamento da matéria, utiliza-se um PowerPoint com os principais pontos abordados.
E quando a matéria já estiver em andamento, a aula começa com a elaboração de um resumo dos conteúdos estudados anteriormente, contando com a participação ativa dos alunos. Em seguida, desenvolve-se uma atividade individual ou em grupo, que pode consistir em pesquisa, resolução de uma situação-problema ou resolução de exercícios.</t>
  </si>
  <si>
    <t>Podemos eleger alguns alunos para responder, ou usar o Kahoot ou o Plikers. Ou ainda provinhas com um ou dois exercícios.</t>
  </si>
  <si>
    <t>Google forms; matéria dada matéria estudada, e provinhas de um ou dois exercícios</t>
  </si>
  <si>
    <t>Acredito muito no aprendizado com os pares, a resolução de problemas em dupla ou trio ajuda muito no aprendizado e quem explica para o outro acaba tendo uma melhor compreensão do conteúdo</t>
  </si>
  <si>
    <t>https://drive.google.com/open?id=16sCcIqN9K655oU7rXk7rF6z2sB2QGQEx</t>
  </si>
  <si>
    <t>https://drive.google.com/open?id=1Uzsco9z8NgvhsvQs2mvHiIcF7cdoAdTe</t>
  </si>
  <si>
    <t>A Mediação/Conciliação.</t>
  </si>
  <si>
    <t>Além da matéria de Sociologia, posso dar aula de Filosofia, Ética, Direito e Empreendedorismo.</t>
  </si>
  <si>
    <t>Planejar as aulas, fazer dinâmicas, trazer o aulo para o assunto e trazer temas relacionados a aula.</t>
  </si>
  <si>
    <t>Através de dinâmicas, provas e questionários.</t>
  </si>
  <si>
    <t>Fortalecer a memorização trazendo textos anteriores reforçando com conhecimentos práticos e exercícios.</t>
  </si>
  <si>
    <t>Criar um ambiente acolhedor, verificar as necessidades dos alunos, dar feedbacks, usar de habilidades com competência e trazer para a sala de aula motivação para que consigam desenvolver conhecimentos.</t>
  </si>
  <si>
    <t>https://drive.google.com/open?id=1bo1gmb21wqqmI2dVkXubKowfPfnITXo6</t>
  </si>
  <si>
    <t>https://drive.google.com/open?id=1MgQQgJe1WL5lC_zoNycp2o7ShTdBF6cM</t>
  </si>
  <si>
    <t xml:space="preserve">Experiência com curso AP de Cálculo em inglês na Móbile para alunos do terceiro ano </t>
  </si>
  <si>
    <t>Para otimizar o tempo, preparo cada aula com objetivos claros e materiais prontos, estabeleço rotinas de transição que evitam perdas de tempo e crio regras de convivência que reduzem problemas disciplinares. Ajusto também o ritmo das explicações às necessidades da turma, evitando repetições quando percebo que o conteúdo já foi compreendido ou avanços precipitados que culminam em dificuldades posteriores nas aulas.</t>
  </si>
  <si>
    <t>Costumo verificar o domínio dos alunos por meio de perguntas diagnósticas previamente planejadas para cada conteúdo. Além disso, proponho problemas contextualizados que exigem aplicar conceitos em situações novas, utilizo erros intencionais em cálculos ou gráficos para que identifiquem e corrijam e promovo rápidas discussões sobre diferentes estratégias de resolução.</t>
  </si>
  <si>
    <t>Considero essencial que meus alunos tentem resolver os exercícios sem recorrer de imediato à resolução, entendendo que a persistência nas tentativas faz parte do aprendizado em matemática, explico que pode levar tempo até encontrar o caminho certo e que isso fortalece o raciocínio. Também incentivo a distribuir os estudos em diferentes dias, variar os tipos de questões e analisar os próprios erros, registrando o raciocínio usado e as estratégias adotadas.</t>
  </si>
  <si>
    <t>Minha renovação e aperfeiçoamento em sala de aula vêm do estudo contínuo e da reflexão sobre minha prática e o mestrado em Ensino de Matemática tem sido fundamental nesse processo. Dentre outros autores que tenho lido, quero destacar o Pólya, que valoriza ensinar os alunos a buscar caminhos próprios na resolução de problemas e também aprendo nas trocas com colegas e na observação da aprendizagem.</t>
  </si>
  <si>
    <t>https://drive.google.com/open?id=1pj1-tnEV6EkGOAVHdXGmjTwM-yU4HmXu</t>
  </si>
  <si>
    <t>https://drive.google.com/open?id=13hd-KyWhQ06Z9Za8qDUGw-uVpIQ5nnZF</t>
  </si>
  <si>
    <t xml:space="preserve">Meu curso de Graduação me permite lecionar História e Geografia, Tenho pós Graduação em Metodologia do Ensino em História e Geografia. Minha experiencia no contrato de substituição no Colégio Pentágono são de 3 meses. </t>
  </si>
  <si>
    <t xml:space="preserve">Na minha apresentação de vídeo esqueci de mencionar meu curso de Pós Graduação em Metodologia do Ensino em História e Geografia </t>
  </si>
  <si>
    <t>Estabelecendo uma rotina para gerenciar o tempo e utilizar metodologias pedagógicas que combinem com as necessidades dos alunos.</t>
  </si>
  <si>
    <t>Observação direta do aluno, os testes práticos e questionários de forma oral ou escrita.</t>
  </si>
  <si>
    <t>Fazer uma pausa para reflexões e discussões, reavaliando todo conteúdo estudado e, a partir dessas reflexões estabelecer mapas mentais com os pontos principais, facilitando a memorização e a sequencias das informações.</t>
  </si>
  <si>
    <t>Segundo TARDIF e LESSARD, os professores são produtores dos saberes e também são conhecidos como profissionais de interação humana, mas essas interações movimentam suas praticas e identidade profissional, (TARDIF;LESSARD,2014,p257) nesse caso, é necessário,  a busca constante pelo aperfeiçoamento e reflexões de suas praticas pedagógicas, pois, as mudanças na sociedade, impõem novas demandas à educação e o convívio escolar, e então consequentemente à formação dos profissionais.</t>
  </si>
  <si>
    <t>https://drive.google.com/open?id=1g8VigwRODaHmIPImpCL-ZU9a1ShZ9pJzr9jFNkJyzJg</t>
  </si>
  <si>
    <t>https://drive.google.com/open?id=1dKYWQvd-qYKIEyjndoxQZ8qwDOBZdu_i</t>
  </si>
  <si>
    <t xml:space="preserve">Especializações e autoria de livros </t>
  </si>
  <si>
    <t xml:space="preserve">Obrigada pela oportunidade. </t>
  </si>
  <si>
    <t>Faço toda a programação da semana e aviso à turma, ao chegar, todos já deverão estar com o material e tudo o que foi solicitado.</t>
  </si>
  <si>
    <t>Acredito que tendo várias atividades ao longo do tridente, me ajudam a entender o meu aluno e sua compreensão. 
Além das atividades, gosto de retomar os conteúdos antes das provas.</t>
  </si>
  <si>
    <t xml:space="preserve">Acredito muito na escrita à mão. Olho os cadernos para verificar se estão escrevendo e anoto quem não faz. Gosto que façam relatos das aulas em seus cadernos. 
</t>
  </si>
  <si>
    <t>Atualmente tenho usado bastante a aula invertida. Disponibilizo o conteúdo antes de iniciá-lo para que o aluno, ao chegar em sala, já tenha conhecimento do que irá aprender.
Utilizo muito trabalhos em grupos, previamente escolhidos por mim, para que os estudantes se ajudem. 
Eu, como professora de Língua Portuguesa, acredito muito na leitura e escrita, pois a prática de ambas levam a um entendimento maior do conteúdo.</t>
  </si>
  <si>
    <t>https://drive.google.com/open?id=1o_s6eOxv4fvGvZ7rX9V4bWs4N9goe55C</t>
  </si>
  <si>
    <t>https://drive.google.com/open?id=12rJbYWCA6IMXF7gNasaCrsrtJRj8jPF_</t>
  </si>
  <si>
    <t>Ordem litúrgica: Estruturo cada aula seguindo uma sequência clara de atividades, garantindo que os alunos saibam o que esperar e mantendo o ritmo das aulas constante.
Organização da sala: Mantenho o ambiente físico organizado, com materiais e recursos facilmente acessíveis, o que reduz o tempo perdido com deslocamentos ou buscas durante a aula.
Trabalho em equipe: Incentivo a colaboração entre os alunos e entre colegas professores, permitindo que tarefas sejam distribuídas de maneira eficiente e que o aprendizado seja mais dinâmico.</t>
  </si>
  <si>
    <t>Participação ativa na sala de aula: Observo a participação dos alunos em discussões, perguntas e debates, avaliando se conseguem aplicar conceitos e raciocínios de forma coerente.
Trabalhos orais: Através de apresentações, exposições ou debates, verifico a capacidade dos alunos de se expressarem claramente, argumentar e organizar suas ideias.
Atividades escritas: Exercícios, resumos e produções textuais permitem avaliar o entendimento individual, a capacidade de síntese e a aplicação prática do conteúdo estudado.</t>
  </si>
  <si>
    <t>“Faço total questão de ensinar minuciosamente técnicas de leitura e compreensão, como leitura ativa, elaboração de resumos, fichamentos, mapas mentais e conceituais, além do método SQ3R, pois acredito que compreender bem o conteúdo é a base para qualquer aprendizado.
Também dedico atenção às técnicas de aprendizado ativo, como resolução de testes práticos, estudo intercalado, ensino para colegas e participação em debates ou discussões em grupo, pois permitem que os alunos apliquem o que aprenderam, desenvolvam pensamento crítico e consolidem o conhecimento de forma eficaz.”</t>
  </si>
  <si>
    <t>Para aprimorar minhas práticas pedagógicas, mantenho-me atualizado por meio da leitura de artigos acadêmicos, livros e pesquisas recentes sobre educação, garantindo aulas baseadas em evidências. Utilizo ferramentas tecnológicas, como plataformas digitais e recursos interativos, para engajar os alunos e diversificar o ensino. Além disso, observo os metodos eficientes usados por colegas e valorizo o feedback recebido, usando essas reflexões para avaliar e melhorar continuamente meu desempenho em sala de aula.</t>
  </si>
  <si>
    <t>https://drive.google.com/open?id=12eJK4N3lDlcq0uyFDAtwatPBQEfUbDlN</t>
  </si>
  <si>
    <t>https://drive.google.com/open?id=14IDiKgktqvT6mOAJJS77MwGC9jVAWMGm</t>
  </si>
  <si>
    <t xml:space="preserve">Experiência comprovada em escola particular. Graduações e pós graduações na área de ciências humanas.   </t>
  </si>
  <si>
    <t>Pergunto quem faltou, economizando 5 minutos a mais. Faço uso de mapas mentais e fluxogramas, além de recursos audiovisuais, para compactar o conhecimento para não perder a dinâmica. Imponho ordem e disciplina na sala, delimitando o horário em que os alunos devem interagir com a matéria.</t>
  </si>
  <si>
    <t>Através da prova tradicional e se o aluno é capaz de argumentar usando conceitos históricos com segurança, assim como quando os alunos identificam conceitos históricos no seu dia a dia.</t>
  </si>
  <si>
    <t>Em sala de aula, é um espaço para expressão, debate e explanação do conteúdo; os exercícios formais são sempre demandados na lição de casa e a sua correção de forma coletiva em sala.</t>
  </si>
  <si>
    <t>Sempre busco me atualizar fazendo novas graduações e pós graduações, mantendo aquilo que dá certo, criando sempre um vínculo com os alunos. Na pedagogia clássica, me inspiro em Hugo de São Vitor e Boécio, que me instigam a criar um apresso pela autoridade docente. Na pedagogia contemporânea, gosto das metodologias ativas, especialmente a gamificação que torna a sala de aula um ambiente de saudável disputa, onde o conhecimento se torna divertido.</t>
  </si>
  <si>
    <t>https://drive.google.com/open?id=1XFHRyhBWZ2k2HhzMsesnK53aWz3wYQfA</t>
  </si>
  <si>
    <t>https://drive.google.com/open?id=15NutbFXar6-NhL82WvdTJmlWjZlBDtMg</t>
  </si>
  <si>
    <t>Participei de Congressos acadêmicos e realizei iniciação científica.</t>
  </si>
  <si>
    <t xml:space="preserve">Quero contribuir e partilhar com todos. </t>
  </si>
  <si>
    <t>Para que a aula seja fluida e proveitosa , é fundamental um planejamento pedagógico compreendendo cada turma e dinâmica a ser usada ,por isso as estratégias necessárias são: 
- Planejar , organizar as tarefas e ter sempre uma escuta ativa única com cada turma.</t>
  </si>
  <si>
    <t>Essa confirmação vem a princípio da curiosidade, na qual o aluno questiona, pergunta e interage diante da aula, metodos alternativos de avaliação como trabalhos práticos, projetos interdisciplinares, pesquisas.Ferramentas tecnológicas e caixas de sugestões na qual você traz o aluno a compreender o conhecimento através das mudanças, tudo isto com uma avaliação formativa para estimular ainda mais o aluno, é uma  avaliação diagnóstica para compreender se realmente de fato a aula está sendo trilhada para um caminho de aprendizagem.</t>
  </si>
  <si>
    <t>Após um tema ou uma aula gosto de trilhar com eles na construção de um mapa mental , na qual a partir deste mapa eles possam responder 3 perguntas relacionadas, além de aulas práticas que eles visualizem de fato aquilo que foi explicado.</t>
  </si>
  <si>
    <t>Primeiramente estar disponível para o aprender e o renovar, incorporar metodologias ativas , testar ver o que está dando certo ou não, planejar novamente, trilhar os caminhos trazendo significância. Como referência Paulo Freire na qual traz em Pedagogia da Autonomia a importância dos saberes necessários para uma prática docente efetiva, a formação docente deve ir além do conhecimento do conteúdo.</t>
  </si>
  <si>
    <t>https://drive.google.com/open?id=1ZOgkKRQgxFg1EhOo6Bh76tz1Y-5ly9EX</t>
  </si>
  <si>
    <t>https://drive.google.com/open?id=1Uam_-VWWQ_t7a8KWd66mvJA8_Xa_KDWv</t>
  </si>
  <si>
    <t>O período em que realizei uma bolsa de estudos na ECA-USP foi muito importante para buscar entender como a tecnologia e a comunicação atravéz dela se relaciona com a educação. Saber usar as tecnologias não significa saber usar em sala de aula, é necessário cuidados e constantes adaptações. Por conta disso a interdisciplinaridade se torna fundamental, pois são diversas intenções que acontecem nas novas tecnologias, sobre diversos assuntos e saber lidar com essa volatilidade requer um certo preparo, além de muita comunicação entre a equipe docente.</t>
  </si>
  <si>
    <t>Para otimizar o tempo costumo realizar uma aula expositiva bem interativa com apoio de mapa mental, leitura do livro e produção de uma atividade de reforço. Também costumo realizar aulas invertidas ou aulas com apoio de mídia quando disponível.</t>
  </si>
  <si>
    <t>Costumo realizar atividades de revisão e atividades de produção de texto livre, resumindo o conteúdo abordado e descrevendo palavas chaves.</t>
  </si>
  <si>
    <t>Costumo realizar a apresentação do conteúdo e pedir para os alunos produzirem um texto resumo após a leitura do livro, sempre incentivando a leitura e releitura. Com isso o aluno desenvolve métodos próprios, pois com o texto livre o aluno pode produzir poemas, músicas, paródias musicais e até mesmo narrativas imaginativas do período histórico de acordo com a sua compreensão e também produção de fichamentos e mapas mentais. Esses processos junto a aula expositiva garantem o desenvolvimento pedagógico.</t>
  </si>
  <si>
    <t>Como tive experiência em Edocomunicacao estou sempre buscando novas abordagens nas novas tecnologias, buscando usar as novas tecnologias e os novos comportamentos para garantir engajamento dos alunos e auxiliá-los na percepção de mundo e como aplicar os conhecimentos adquiridos.</t>
  </si>
  <si>
    <t>https://drive.google.com/open?id=1KB46hzSyiWQTM72zRsRfSgEbyTwTEZGT</t>
  </si>
  <si>
    <t>https://drive.google.com/open?id=1hocu0zpJAczA6pTnRodaCRQVHa2JPF43</t>
  </si>
  <si>
    <t>Eu acho um diferencial saber as fragilidades do aluno e não tratá-los como um número! Conhecer o seu aluno é fundamental para estabelecer um real aprendizado.</t>
  </si>
  <si>
    <t>Tenho vários projetos consolidados , meus trabalho são expostos com bastante frequência no jornal da diretoria de ensino, como “boas práticas “.</t>
  </si>
  <si>
    <t>As estratégias variam de acordo com a turma e suas características, em algumas turmas o uso da lousa se faz essencial, em outras turmas recursos visuais seguidos de gamificação se faz mais eficiente .</t>
  </si>
  <si>
    <t>Trabalho com meus alunos sempre identificando os descritores trabalhados , assim consigo identificar qual fragilidade e a  habilidade do aluno  . A partir desse ponto consigo  trabalhar o nivelamento para consolidar as habilidades trabalhadas.</t>
  </si>
  <si>
    <t>Faço questão de trabalhar a organização, otimização do tempo e orientação de estudos , para depois apresentar técnicas de estudo que se tornem eficazes.</t>
  </si>
  <si>
    <t>Gosto de ouvir o aluno, conhecer o aluno faz toda a diferença . Existem várias técnicas excelentes, mas atualmente estou trabalhando as técnicas do Lemov(aluno nota 10). Geralmente uso “Vire e converse” (os alunos conversam e têm a oportunidade de relembrar conteúdos ) “Na prática”(que acontece depois de conhecerem o conteúdo e mostrar o que aprenderam) . “Foco no conteúdo” (onde eles precisam prestar atenção e não conversar). São técnicas alcançáveis e de fácil compreensão dos alunos .</t>
  </si>
  <si>
    <t>https://drive.google.com/open?id=1FeBxTt4l-DENFvu2y5Bq9Q0qWiUdYzt-</t>
  </si>
  <si>
    <t>https://drive.google.com/open?id=1ouRiS2wIio8KaRs1N5DpV4yEBGkq8pyF</t>
  </si>
  <si>
    <t xml:space="preserve">Meu Curso, minha graduação foi muito proveitosa, busquei e adquiri uma bagagem para passar para os meus alunos, meu estágio foi onde eu vi que eu poderia ser professor, gostava muito da sala de aula, principalmente nos laboratórios. Estou em busca de sempre me atualizar na minha área.
</t>
  </si>
  <si>
    <t>Estou a disposição para demais esclarecimentos! Contato: 11941190713
E-mail: caiqueportosants@gmail.com</t>
  </si>
  <si>
    <t>Faço um plano de aula, onde viso os conceitos mais relevantes, aplicando através de mapa mental, slides. Busco uma sala de aula dinâmica onde há troca entre alunos e professor. Assim prendo atenção desses fazendo a aula fluir.</t>
  </si>
  <si>
    <t>No final da aula, sempre dou uma revisão geral, fazendo perguntas abertas ou até mesmo passando exercícios para fixação de conteúdo.</t>
  </si>
  <si>
    <t>Gosto muito que os alunos participam e fazem uma auto-explicação do conteúdo que foi passado, afim de avaliar o aprendizado. Caso haja dificuldade, buscarei uma abordagem que se encaixe melhor para a turma.</t>
  </si>
  <si>
    <t>Gosto muito da abordagem da aprendizagem lúdica, pois é através das brincadeiras que também se aprende.</t>
  </si>
  <si>
    <t>https://drive.google.com/open?id=1i8HWQ_TyB6PNs_MTxhGBF0Hasm-BsKg1</t>
  </si>
  <si>
    <t>https://drive.google.com/open?id=1H6RUrOO3ilg6F4bAsxDOnMWIFY38ojJt</t>
  </si>
  <si>
    <t>Atividades extracurriculares, cursos realizados</t>
  </si>
  <si>
    <t>Separo minha aula por espaços de tempo para cada etapa que desejo apresentar.</t>
  </si>
  <si>
    <t>Quando eu faço perguntas em outras aulas e eles me respondem com um conceito que eu já expliquei anteriormente, ou quando peço para eles me explicarem como resolveriam X problema, e no meio da explicação eu vejo que eles realmente frizaram o conceito, ou também, se estivermos falando de múltiplas habilidades, com o passar do tempo, comparo as atividades e trabalhos que me entregam para ver se eles se aprimoraram e verifico o que falta.</t>
  </si>
  <si>
    <t>Leitura com atenção plena no que está sendo estudado, e treinar a escrita com elaboração de resumos dos conteúdos para ajudar na hora de estudar, além de apresentações orais para eles treinarem a habilidade de oratória deles.</t>
  </si>
  <si>
    <t>Eu gosto muito dos métodos construtivistas e humanistas, e trabalhar com o aluno como protagonista, além de usar conceitos da educação da Mizukami, do clássico "Ensino: as abordagens do processo"</t>
  </si>
  <si>
    <t>https://drive.google.com/open?id=1fTN4p4A0srm7LLzbCxd8uyCREgvADDHB</t>
  </si>
  <si>
    <t>https://drive.google.com/open?id=1Tkxvpo7DJCp8r2FBNOPDKYDTQXm4VoBA</t>
  </si>
  <si>
    <t>Domínio de metodologias ativas e educação híbrida;
Planejamento e aplicação de aulas práticas em laboratório;
Experiência com plataformas digitais (Google Workspace, Microsoft Teams, Genially, Canva, entre outras);
Elaboração de avaliações diversificadas e contextualizadas com base na BNCC;
Preparação de alunos para olimpíadas científicas e ENEM;
Facilidade na criação de material didático autoral e estratégias de ensino que desenvolvam o pensamento científico;
Vivência em visitas técnicas, estudos do meio e organização de eventos pedagógicos, como feiras científicas e projetos empreendedores.
Visitas técnicas internacionais em diversos paises.</t>
  </si>
  <si>
    <t>Compartilho a seguir o link do meu portfólio, onde estão reunidos alguns trabalhos e projetos que realizei:
https://docs.google.com/presentation/d/19fE2ZggzPGPSkqzPOP1XRtKxBSM0iv6OlNJ_DzrfJZI/ed</t>
  </si>
  <si>
    <t>Com 23 anos de experiência, otimizo o tempo em sala por meio de um planejamento claro, priorizando os conteúdos essenciais e aplicando metodologias ativas como estudos de caso e aprendizagem baseada em problemas. Uso recursos visuais, tecnologia e atividades práticas para manter o engajamento e garantir que o tempo seja bem aproveitado, sempre com foco no protagonismo do aluno.</t>
  </si>
  <si>
    <t>Durante o processo letivo, avalio a aprendizagem de forma contínua por meio de atividades práticas, debates, estudos de caso, quizzes e resolução de situações-problema. Observo a participação ativa dos alunos, a aplicação dos conceitos em contextos reais e utilizo instrumentos como mapas conceituais, autoavaliações e questionários diagnósticos. Essas estratégias permitem identificar se dominaram as habilidades antes de avançar no conteúdo</t>
  </si>
  <si>
    <t>Faço questão de ensinar técnicas como resumo, elaboração de mapas mentais e resolução ativa de questões, pois ajudam na fixação e compreensão dos conteúdos. Estimulo também a organização do tempo de estudo com uso de cronogramas e revisão espaçada. Incentivo a autoavaliação e a metacognição, para que o aluno reflita sobre o que aprendeu e onde precisa melhorar. Essas práticas desenvolvem a autonomia e tornam o aprendizado mais eficaz e duradouro.</t>
  </si>
  <si>
    <t>Além dos cursos de extensão e pós-graduação, também busco atualização por meio de viagens de monitoramento e intercâmbio acadêmico, que me permitem vivenciar novas abordagens pedagógicas e práticas de campo. Tais experiências são fundamentais para integrar teoria e prática, especialmente em Biologia, onde o contato direto com ecossistemas, pesquisas de campo e diferentes contextos culturais de aprendizagem enriquece a prática docente.</t>
  </si>
  <si>
    <t>https://drive.google.com/open?id=1IuO0tOwRoPdlQeyqfk5gL8fzv-TjOUSA</t>
  </si>
  <si>
    <t>https://drive.google.com/open?id=1PyDyfFw8Qhh3ySwkDqLjA-QZv99wFZkS</t>
  </si>
  <si>
    <t xml:space="preserve">Sou escritora, tenho sete livros publicados, compositora, instrumentista. Amo as artes e seus desdobramentos. Fiz por dois anos um clube do leitor on-line que envolveu mais de cem pessoas. </t>
  </si>
  <si>
    <t>Para otimizar o tempo em sala de aula, inicio com um planejamento estruturado, definindo objetivos claros e priorizando conteúdos essenciais. Organizo a sequência das atividades em etapas bem delimitadas, equilibrando momentos expositivos, práticos e interativos. Estabeleço rotinas desde o início, o que favorece a disciplina e a concentração dos alunos. Utilizo recursos visuais e tecnológicos que tornam a explicação mais objetiva, evitando dispersões. Ao longo da aula, realizo ajustes de acordo com o ritmo da turma, garantindo foco, produtividade e aprendizagem significativa.</t>
  </si>
  <si>
    <t>Verifico se meus alunos dominaram uma habilidade ou conceito por meio de avaliações formativas contínuas. Utilizo perguntas orais, atividades escritas breves, debates, produções coletivas e exercícios práticos, observando tanto o resultado quanto o processo de aprendizagem. Proponho momentos de autoavaliação e feedback entre pares, estimulando a reflexão crítica. Essas estratégias me permitem identificar dificuldades rapidamente e intervir de forma direcionada, ajustando as metodologias e garantindo que os objetivos pedagógicos sejam alcançados com maior eficácia.</t>
  </si>
  <si>
    <t>Costumo verificar a aprendizagem por meio de estratégias de avaliação formativa, que acontecem ao longo das aulas. Utilizo perguntas orais, atividades escritas curtas, debates e exercícios práticos que revelam o grau de compreensão dos alunos. Também proponho momentos de autoavaliação e trabalhos em grupo, que permitem observar o processo de construção coletiva. Essas práticas me ajudam a identificar dificuldades rapidamente e a intervir de forma pontual, ajustando metodologias e garantindo que os objetivos de aprendizagem sejam atingidos.</t>
  </si>
  <si>
    <t>Procuro renovar e aperfeiçoar minhas técnicas de sala de aula por meio da formação continuada, participação em cursos, congressos e grupos de estudo. Leio e aplico referências de Paulo Freire, que destaca a importância do diálogo e da prática reflexiva, e de Vygotsky, que enfatiza a aprendizagem mediada e a interação social. Além disso, acompanho pesquisas atuais sobre metodologias ativas, como sala de aula invertida e aprendizagem baseada em projetos. Essa atualização constante me permite alinhar teoria e prática, mantendo minhas aulas dinâmicas e eficazes.</t>
  </si>
  <si>
    <t>https://drive.google.com/open?id=1x1vPrl-Rn9rihzRhQrm41BZC9N1YUAJ9</t>
  </si>
  <si>
    <t>https://drive.google.com/open?id=18d5f8AFVUhBlx1vCFkeK75SftUVMQC9Y</t>
  </si>
  <si>
    <t>Constante atualização e sólida experiência docência de ensino médio e PV. Reconhecimento da excelência do trabalho por meio de pesquisas de opinião realizada entre pais e alunos.</t>
  </si>
  <si>
    <t>Uso de slides, áudios e vídeos, listas adicionais de exercícios</t>
  </si>
  <si>
    <t>Interação, desafios de perguntas e exercícios</t>
  </si>
  <si>
    <t>Otimização de tempo, meta de resolução de exercícios, orientação para elaboração de caderno e agenda de estudos extras</t>
  </si>
  <si>
    <t>Explorar condições da cultura e comportamentos da geração atual, Utilização de personagens da cultura iconográfica juvenil como ilustração de lousa e slides</t>
  </si>
  <si>
    <t>https://drive.google.com/open?id=1boI_JsXqwM-MLV-8qRSfrcu6d9Gfzxyt</t>
  </si>
  <si>
    <t>https://drive.google.com/open?id=17mE4JCwzvaWYbZ3h2PDjwlIrDTz9Uyiv</t>
  </si>
  <si>
    <t xml:space="preserve">Atuação como professor em Cursinho Pré- Vestibular Voluntário </t>
  </si>
  <si>
    <t>Gosto de planejar as aulas pensando em uma estrutura de blocos por tempo para cada momento da aula. O último bloco é destinado a conclusão e revisão do que foi aprendido e visto durante a aula. Anteriormente, há um bloco com o obejtivo da aula, ou seja, oque se espera que os alunos atinjam nesta aula. O uso da tecnologia como formulários, Google Classroom, Inteligência Artificial, entre outros, ajuda a tornar a aula mais proveitosa.</t>
  </si>
  <si>
    <t>Além da avaliação formativa contínua, durante as aulas, os alunos serão instigados a registrar ou falar sobre o que aprenderam durante uma aula ou um conjunto delas. As devolutivas de atividades são ferramentas importantes para detectar as debilidades em determinadas habilidades de determinados alunos ou turmas e para "corrigir a rota".</t>
  </si>
  <si>
    <t>Os mapas mentais são muito importantes, principalmente nas Ciências Humanas. Exercitam a habilidade de relacionar objetos do conheicmento e estabelecer uma visão ampla de processos históricos, sociais, geográficos etc...</t>
  </si>
  <si>
    <t>Além de utilizar a ferramenta do PDCA para refinar as técnincas em sala de aula, também procuro estar lendo autores que tratem de pedagogia, didática e temas relacionados à educação como Paulo Freire, Comenius, entre outros.</t>
  </si>
  <si>
    <t>https://drive.google.com/open?id=1cPXxlhmvwLf7ss0JxwJ0aAF1i7HdDkrH</t>
  </si>
  <si>
    <t>https://drive.google.com/open?id=1PM_awixO4hiVQUliIaWMCP0G6p601zBR</t>
  </si>
  <si>
    <t>Curso de Formação de professores: Promovendo a Saúde planetária por meio da Educação Alimentar e Nutricional: uma proposta de formação transdisciplinar para professores de ensino fundamental II (2022 e 2023)
Curso para estudantes de graduação: Construindo a Saúde Planetária: para onde caminhar? (Semana Temática da Biologia USP 2021)
Palestra no Colégio Porto Seguro: Mudanças Climáticas ontem e hoje (2022)
Palestra na Escola da Vila: Saúde Planetária (2021)</t>
  </si>
  <si>
    <t>Gostaria apenas de reforçar meu entusiasmo em fazer parte da equipe do Liceu Jardim. Tenho grande interesse em colaborar não apenas em sala de aula, mas também em projetos e iniciativas que contribuam para o desenvolvimento integral dos alunos. Obrigada!</t>
  </si>
  <si>
    <t>Planejo as aulas com etapas definidas, com uma etapa inicial para aferir conhecimentos prévios e introduzir o tema, seguida pelo desenvolvimento, em que os conteúdos são trabalhados com mais profundidade, e a conclusão, para sintetizar o que foi aprendido.  Utilizo metodologias ativas (como estudo de casos e trabalhos em grupo) para manter o foco dos alunos e evitar dispersões. Por fim, alterno o uso de recursos digitais e lousa para otimizar o tempo de exposição.</t>
  </si>
  <si>
    <t>Insiro algumas formas de verificação de aprendizagem durante a aula, como perguntas direcionadas e atividades de resolução de problemas em grupo. Também aplico atividades para entrega ou no caderno em que o estudante deve sintetizar algum tópico específico após a finalização da sequência de aulas sobre o tema. Com isso, consigo detectar pontos de dificuldade individuais ou coletivos e ajustar o ritmo das aulas de acordo com as características da turma.</t>
  </si>
  <si>
    <t>Gosto de trabalhar com aprendizagem baseada em problemas e estudos de caso para estimular o pensamento crítico e a aplicação dos conhecimentos em situações reais e cotidianas. Também estimulo que o estudante sintetize sua aprendizagem ao final de cada tópico abordado, o que exige uma revisão mental do conteúdo. Incentivo a autoavaliação e o hábito de revisar conteúdos regularmente, ao final do dia, para que as conexões mentais estabelecidas se reforcem durante o sono. Para momentos de estudos mais intensos, recomendo que alternem períodos de foco com pequenos intervalos de descanso (ex: técnica pomodoro), para não cansarem rapidamente.</t>
  </si>
  <si>
    <t>Participo de formações continuadas, cursos online e comunidades de professores. Também me mantenho atualizada sobre publicações científicas por meio do meu doutorado. Gosto de acompanhar o trabalho de professoras universitárias como Myriam Krasilchik, Daniela Scarpa, Rosana Louro e Suzana Ursi.  Também troco experiências com colegas e avalio o impacto das minhas práticas, buscando constantemente inovação e engajamento dos alunos.</t>
  </si>
  <si>
    <t>https://drive.google.com/open?id=1Oq9gpt4wbAz-QVdwn2KlvRKuP5YvprsU</t>
  </si>
  <si>
    <t>https://drive.google.com/open?id=1sNdMxVTnxL-0y9JgdBkfIYRnp6epNACb</t>
  </si>
  <si>
    <t>Realizo estágio no colégio Liceu jardim e já estou habituado ao ambiente, dinâmica e as expectativas que possuem em um professor expressar em sua prática a exêlencia que o colégio muito presa como o seu principal valor.</t>
  </si>
  <si>
    <t>Subdivisão dos tempos de aula em três momentos, um inicial para quebrar o disturbio da troca de aula e brevemente reestabelecer a organização na sala para decorrer a aula, após uma breve recaptulação, avanaçamos para a segunda parte. No momento de aula ocorre a produção da lousa, a explicação expositiva a realização de atividades, tudo com um ciclo dinâmico mas consizente com a desidade e dificuldade do conteúdo. Em um último momento, realizamos uma breve recaptulação do segundo momento e é realizada a averiguação de procedimentos burocráticos tais quais chamadas, recolhimento ou visto de lição de casa.</t>
  </si>
  <si>
    <t>Uma forma de averiguação é ao atravessar um bloco de conteúdo, não utilizar uma auto verificação, mas indicar entre uma a três perguntas chaves que concretizam as informações recém trabalhadas, geralemente escrevendo essas questões na lousa ou com o uso do material digital, auxiliando para compreender o entendimento do estudante e auxiliar ele em seu guia de estudos.</t>
  </si>
  <si>
    <t>Uma técnica essencial que reitero com meus estudantes é a avaliação minuciosa dos comandos de um enunciado, em humanidades a falta de compreensão de um enunciado, está em um ponto de erro muitas vezes mais grave que o desconheciemnto do conteúdo. Nesse sentido, ensino aos meu estudantes a importancia de grifar e elaborar mapas de resposta, diferenciando um exercício que pede para descrever, problematizar, argumentar, citar, explicar etc.</t>
  </si>
  <si>
    <t>Utilizo uma variedade de canais de informação da grande mídia e de especialistas para estar em constante evolução teórica, uma vez que geografia é uma diciplina que requer contantes atualizações. Quanto as minhas práticas diversos livros no que tange material teórico para aquisição de novas técnicas e reflexões sobre a prática de ensinar. 
No campo das reflexões bell hooks sempre me trouxe inspiração e criatividade quanto ao capital humano da sala de aula, enquanto, no aparato de técnicas Doug Lemov vem sendo uma de minhas princiapais influências para por em prática a Aula Nota 10 que seu livro apresenta.</t>
  </si>
  <si>
    <t>https://drive.google.com/open?id=19SBz4fR642fG_VohvXLsy0xkrdHuAuok</t>
  </si>
  <si>
    <t>https://drive.google.com/open?id=1AEUfIgMyGAkygjJn9ADMHjmRAg1s7jn5</t>
  </si>
  <si>
    <t>Organizo a aula em etapas claras: introdução rápida do tema, desenvolvimento com exemplos práticos e fechamento com síntese. Trabalho com recursos visuais e dinâmicas para manter o foco dos alunos e reduzir dispersões. Aproveito cada minuto, equilibrando conteúdo, interação e retomadas breves para garantir que o aprendizado avance sem perda de ritmo.</t>
  </si>
  <si>
    <t>Faço sondagens constantes: perguntas rápidas, debates curtos e exercícios práticos durante a explicação. Também utilizo produções escritas e mapas mentais como forma de verificar o entendimento parcial. Dou devolutivas imediatas, ajustando a condução da aula conforme percebo as dificuldades. Assim, consigo garantir que o domínio da habilidade está acontecendo antes da avaliação final.</t>
  </si>
  <si>
    <t>Faço questão de ensinar técnicas de resumo, organização do tempo e revisão sistemática do conteúdo. Mostro como estruturar um cronograma simples de estudos, valorizando a disciplina e a autonomia. Incentivo anotações próprias, fichamentos e autoavaliações rápidas. Acredito que formar alunos autônomos é tão importante quanto transmitir o conteúdo.</t>
  </si>
  <si>
    <t>Busco atualização constante em cursos, leituras e trocas com colegas. Leio autores como Paulo Freire e Pierre Bourdieu, que me inspiram a unir conteúdo e formação crítica. Também acompanho referências atuais em metodologias ativas e ensino híbrido. Essa combinação de teoria e prática me ajuda a renovar estratégias, trazendo inovação e consistência pedagógica para a sala de aula.</t>
  </si>
  <si>
    <t>https://drive.google.com/open?id=1-kXPHuULZU25Hy6PIEwzIYiC1opB1jUe</t>
  </si>
  <si>
    <t>https://drive.google.com/open?id=1yWe7xF89tw9oB43qbZxzFHobWyzuOFyR</t>
  </si>
  <si>
    <t>Na minha trajetória como pesquisadora, tive oportunidade de participar de congressos, palestras, simpósios e adquirir bastante experiência na prática laboratorial.</t>
  </si>
  <si>
    <t>De acordo com a sondagem da turma, procuro desenvolver estratégias pedagógicas que contribuam para a construção da aprendizagem dos estudantes.</t>
  </si>
  <si>
    <t>Através das avaliações: diagnósticas (sondagem dos conhecimentos prévios do estudante), formativas (acompanhar o processo de desenvolvimento e aprendizagem do estudante), e somativas (provas, atividades valendo notas).</t>
  </si>
  <si>
    <t>Anotações, resumos, leitura com destaque dos principais conceitos e mapas mentais</t>
  </si>
  <si>
    <t>No caso de Ciências na natureza, estudar em um instituto de pesquisa, fez com que eu desenvolvesse habilidade para trabalhar em aulas práticas laboratoriais. E atualmente com o avanço da tecnologia gosto bastante de implementar nas minhas aulas jogos e gamificação.</t>
  </si>
  <si>
    <t>https://drive.google.com/open?id=1Flb77oYI831NTeS6BFL4Y_A28Usu9Xmt</t>
  </si>
  <si>
    <t>https://drive.google.com/open?id=1bgg6aMiI45ysXAQvaTM7DAMy7SCRTuun</t>
  </si>
  <si>
    <t>Trabalhar na Liceu Jardim seria uma grande realização profissional para mim e uma enorme conquista para minha família, pois a proximidade com o colégio abriria portas de um ensino de excelência para meus filhos Gustavo e Laura.</t>
  </si>
  <si>
    <t>Faço uso de recursos digitais como GeoGebra, Desmos e Python que tornam a aprendizagem mais visual e interativa. Os exemplos e atividades são organizados para conduzir os alunos da teoria para a prática sem perder tempo. Também recorro a simulações que ajudam a ilustrar fenômenos matemáticos e científicos, economizando tempo de experimentação em sala e tornando o conteúdo mais concreto.</t>
  </si>
  <si>
    <t>Além das avaliações tradicionais, proponho exercícios práticos em sala (individuais ou em grupos), muitas vezes com apoio de aplicativos de gráficos e simulações. Também incentivo a explicação de ideias pelos próprios alunos e o uso de pequenos desafios guiados. Assim, é possível ajustar as aulas de acordo com as necessidades da turma.</t>
  </si>
  <si>
    <t>Procuro ensinar técnicas de organização do estudo que funcionaram bem comigo, como o uso de resumos, mapas mentais e listas de exercícios graduados em dificuldade. Incentivo a autogestão por meio de planejamentos semanais, definição de metas e autoavaliações rápidas após cada tópico. Como mencionei anteriormente, estimulo o uso de aplicativos de visualização e simulação para revisar conteúdos de forma ativa.</t>
  </si>
  <si>
    <t>Renovo minhas práticas a partir da reflexão sobre a experiência em sala, da troca com colegas e da atualização em metodologias ativas. Minhas principais referências incluem Vygotsky, com a teoria sociocultural e a zona de desenvolvimento proximal, e Ausubel, com a aprendizagem significativa baseada em conhecimentos prévios. Também acompanho pesquisas em ensino de Ciências e Matemática e utilizo recursos digitais, como simulações e softwares de visualização, para aprimorar continuamente a docência.</t>
  </si>
  <si>
    <t>https://drive.google.com/open?id=1AOBamu5qouT7Bk0FUmMDSTTjbXKJOjcM</t>
  </si>
  <si>
    <t>https://drive.google.com/open?id=1WBDpMCAYXInt7X4AAEBgGtlMCpho0e7o</t>
  </si>
  <si>
    <t>Considero como diferenciais minha formação em idiomas, sendo fluente em inglês, avançado em espanhol e com estudos de grego antigo (ático), o que reflete minha paixão pelo aprendizado linguístico. Também destaco os cursos de programação, que ampliam minha capacidade de integrar tecnologia à prática docente. Além disso, tive a oportunidade de atuar em organizações populares, experiência que resultou na fundação de uma associação de skate em São Caetano do Sul, da qual fui presidente antes de me dedicar integralmente ao magistério.</t>
  </si>
  <si>
    <t>Organizo minhas aulas em etapas bem definidas: breve contextualização, exposição dialogada, prática ou debate e fechamento. Faço uso de planejamentos claros, recursos digitais e orientações prévias para garantir foco. Priorizo atividades que envolvem participação ativa, evitando dispersões e retrabalhos. Dessa forma, mantenho o ritmo adequado e consigo equilibrar a transmissão de conteúdo com a construção coletiva do conhecimento.</t>
  </si>
  <si>
    <t>Busco confirmações por meio de avaliações formativas: debates, pequenas produções escritas, resolução de problemas e autoavaliações. Observo a capacidade de aplicar conceitos em novas situações, não apenas repeti-los. Utilizo também atividades orais e discussões em grupo para aferir se houve compreensão profunda. O retorno constante me permite ajustar as estratégias pedagógicas e oferecer intervenções personalizadas quando necessário.</t>
  </si>
  <si>
    <t>Valorizo a autonomia dos estudantes e ensino técnicas como: leitura ativa, elaboração de mapas conceituais, resumos comparativos, organização de cronogramas de estudo e prática de autoexplicação. Incentivo a metacognição, para que reconheçam como aprendem melhor, e a definição de metas de curto prazo. Também trabalho com a ideia de revisão contínua em ciclos curtos, evitando acúmulo, e oriento sobre a importância da disciplina e da gestão de tempo.</t>
  </si>
  <si>
    <t>Participo das formações da EFAPE para professores do estado e, além disso, renovo minhas práticas por meio de leituras críticas e grupos de estudo em filosofia da educação, pedagogia crítica e sociologia da educação. Minhas principais referências são Guattari (subjetividade e poder), Deleuze (rizoma), Bell Hooks (ensino como prática de liberdade), Paulo Freire (educação dialógica) e Christian Laval (crítica ao neoliberalismo). Para gestão de sala, inspiro-me em Doug Lemov e Allen Mendler, que oferecem técnicas de estruturação de aula e disciplina baseada no respeito.</t>
  </si>
  <si>
    <t>https://drive.google.com/open?id=1OA4961N6sVQhAjvJHd1V7qgjZQx1O2jk</t>
  </si>
  <si>
    <t>https://drive.google.com/open?id=1QtxiNel_QPTBf8_VhSd-1HM0qi2nwh7e</t>
  </si>
  <si>
    <t>Vejo a necessidade de adaptação, pensando que pessoas tem suas particularidades, turmas são o conjunto dessas particularidades, então não acredito em um único caminho. Gosto de acordos e escutas, mas sem deixar de lado a noção de lugares, professor/a é professor/a e aluno/a é aluno/a. Acredito que a aproximação é importante, mas manter um nível hierárquico também. Pensando nisso, acordos com tempos, tempo de prestar atenção e tempo de descompressão, o nível de atenção chega em um limite e seguir com uma aula totalmente expositiva sem pausas só para cumprir o conteúdo não é um caminho para mim.</t>
  </si>
  <si>
    <t>Vejo o processo avaliativo como um grande termômetro para isso. Mas é importante tratá-lo como um meio e não um fim. Para além dos métodos tradicionais de avaliação, vejo trabalhos e exercícios dentro de um cotidiano como boas estratégias. Sinto que a escuta é um importante caminho, se demonstrar aberto para dúvidas, opiniões, diálogos.</t>
  </si>
  <si>
    <t>Eu gosto muito do estudo em blocos temporais seguidos de pequenas pausas, elaboração de rotina e projeção organizacional (a depender do tipo de trabalho) - criando um cronograma.</t>
  </si>
  <si>
    <t>A escuta está muito presente. Entendo a necessidade de identificação (dentro dos limites de tempo e espaço para a condução da aula). Como acessar os alunos? De que forma abordar determinado tema? São questionamentos que acabam norteando e ajudando a conduzir uma tentativa de aproximação. Por mais que exista um diálogo freiriano nisso tudo, vejo a importância também em manter olhar para uma didática tradicional.</t>
  </si>
  <si>
    <t>https://drive.google.com/open?id=1_4SKQ_bA_T4hp1IxzkS9E8Mk0-LIqcmK</t>
  </si>
  <si>
    <t>https://drive.google.com/open?id=1-s6-ksKjgTRaCWLYF8v73QNQduG0jkWl</t>
  </si>
  <si>
    <t>Atuo, além das aulas de Literatura,  com o projeto "Resenha Literária "</t>
  </si>
  <si>
    <t>Acredito que tudo começa com uma boa organização,  um roteiro e sempre incentivar a leitura e a intertextualidade. Dinâmicas após um ponto de estudo são importantes para fixação do conteúdo.</t>
  </si>
  <si>
    <t>Tenho o costume de aferir as habilidades conforme o conteúdo avança - faz-se necessário o protagonismo dos alunos: podcasts, debates, resenhas, produção de artigos e quadrinhos, charge etc. O importante é que eles concretizem o aprendizado da forma mais clara e objetiva.</t>
  </si>
  <si>
    <t>Leitura exploratória,  analítica e crítica (das obras em questão), mapas mentais, mini plano de estudo para verificação dos pontos primordiais.</t>
  </si>
  <si>
    <t>Sempre participo de grupos de estudo, workshops e especializações que envolvam e ofereçam novidades na área das linguagens; e além das "trocas" entre professores da área e as interdisciplinaridades, o contato com artigos recentes (Mendes e Moreira e Formiga) são instrumentos interessantes.</t>
  </si>
  <si>
    <t>https://drive.google.com/open?id=1qwrIMFz8TImofZJjb2zD0FdEUvk2mQmV</t>
  </si>
  <si>
    <t>https://drive.google.com/open?id=10rYRqcgu5-kdAiTy5TNSHkH75Aq8P2p0</t>
  </si>
  <si>
    <t>Professora extracurricular de Nutrição no Colégio Poliedro, ministrando aulas para o ensino médio.</t>
  </si>
  <si>
    <t>Busco utilizar estratégias que estimulem a reflexão dos adolescentes sobre o tema. Acredito que, quanto mais eles são levados a pensar de forma ativa e crítica, maior é o engajamento e a consolidação do aprendizado.</t>
  </si>
  <si>
    <t>Durante as aulas, costumo propor diferentes atividades para acompanhar o aprendizado dos alunos. Utilizo quizzes para verificar rapidamente o quanto estão compreendendo o conteúdo e também aplico atividades avaliativas, valendo nota, que permitem aferir de forma mais aprofundada o domínio das habilidades e conceitos. Caso perceba alguma insegurança, retomo o conteúdo de maneira direcionada para reforçar a aprendizagem.</t>
  </si>
  <si>
    <t>Faço questão de ensinar técnicas que desenvolvam autonomia. Trabalho bastante com a organização e a reeducação nutricional, utilizando pequenos exercícios e revisões rápidas para que os alunos identifiquem suas próprias dificuldades e consigam aplicar mudanças alimentares ou, ao menos, desenvolver um pensamento mais crítico. Também reforço a importância de estabelecer metas realistas e acompanhar o próprio progresso, garantindo que aprendam a se organizar e a gerenciar seu processo de aprendizagem de forma independente.</t>
  </si>
  <si>
    <t>Busco constantemente renovar minhas práticas em sala de aula por meio de cursos on-line e trocas de experiências com outros profissionais. Além disso, procuro atualizar-me com metodologias ativas, como sala de aula invertida e aprendizagem baseada em projetos, que considero essenciais para o desenvolvimento das habilidades docentes e para manter o engajamento dos alunos.</t>
  </si>
  <si>
    <t>https://drive.google.com/open?id=1k8ArtvX3R0U-o8XjxcjhHhoZVkNbn88H</t>
  </si>
  <si>
    <t>https://drive.google.com/open?id=1xzn2XmrlAiScfxifa1O2hfAXoBmPiHo3</t>
  </si>
  <si>
    <t>Eu faço o planejamento do conteúdo de forma clara e objetiva, estruturando a aula em partes, listo alguns pontos que costumam causar mais dúvidas nos alunos e deixo meu material de forma organizada.</t>
  </si>
  <si>
    <t>Costumo fazer perguntas objetivas durante a explicação, tenho como hábito observar o olhar dos alunos e ver se preciso voltar ao assunto ou se estão com rostinho de que entenderam. Durante a resolução dos exercícios vou acompanhando, passando de mesa em mesa para ver como estão resolvendo e se realmente entenderam o processo.</t>
  </si>
  <si>
    <t>Prática ativa, a matemática se aprende fazendo exercícios e não só assistindo aula. Peço que façam o registro de cada etapa do raciocínio, isso ajuda a encontrar onde errou e melhora a clareza do pensamento lógico. Trabalho com exercícios que vão aumentando o grau de dificuldade.</t>
  </si>
  <si>
    <t>Gosto da aprendizagem ativa onde o aluno aprende construindo o seu conhecimento, relacionando o conteúdo com situações do dia a dia, trazendo problemas para serem interpretados e resolvidos. Resolução colaborativa onde o grupo discute sobre a resolução do problema.</t>
  </si>
  <si>
    <t>https://drive.google.com/open?id=1A4ZOEi7yUIGwtcgRSBCd84Yy40-xa-8-</t>
  </si>
  <si>
    <t>https://drive.google.com/open?id=1tiQsmZArU6ZVPie3U45opjaAwGvTdUYb</t>
  </si>
  <si>
    <t>Entendo que meu maior diferencial seja o conhecimento em relação às habilidades do Enem e a facilidade em dialogar com os alunos dentro das propostas da BNCC.</t>
  </si>
  <si>
    <t>Normalmente eu divido a aula em três períodos. Nos primeiros 15 minutos exponho o conteúdo a ser trabalhado. Nos demais 15 os alunos pesquisam e/ou analisam, em pequenos grupos,a proposta exposta. Nos últimos 15 abro uma roda de conversa sobre aquilo que foi pesquisado.</t>
  </si>
  <si>
    <t>Algumas aulas são destinadas à aferição daquilo que foi trabalhado. Normalmente, depois de duas ou três semanas, os alunos irão expor aquilo que aprenderam em seminários ou outras atividades que exijam a troca e a pesquisa. Esses seminários são definidos nas primeiras aulas do trimestre ( ou Bimestre) e os assuntos serão aqueles trabalhados na sequência das aulas regulares.</t>
  </si>
  <si>
    <t>Dedico-me muito à pesquisa, seja no próprio material, ou materiais extras proporcionados por mim. Ou, até, eventuais pesquisas em sites pré-definidos e escolhidos com muito critério.</t>
  </si>
  <si>
    <t>Gosto muito do debate. Aulas dialogadas, grupos de estudo em sala de aula e propostas de aula invertida são as propostas que eu mais me alinho.</t>
  </si>
  <si>
    <t>https://drive.google.com/open?id=11fXoykv_zL4r2Am1vSyCBIFisTrOHY9g</t>
  </si>
  <si>
    <t>https://drive.google.com/open?id=1KLYPBJAA3pfgA9MKC83rPHRyJz7IbHQ5</t>
  </si>
  <si>
    <t>Cursos de especialização envolvendo História em importantes instituições, como o MAE e o MASP. Por exemplo, o meu curso de arqueologia permite eu trazer para a escola materiais de arqueologia emprestado do museu.</t>
  </si>
  <si>
    <t>-Combinados claros de comportamento com os alunos, evitando um ambiente com distrações e desorganização.
-Planejamento bem elaborado, mas também flexível conforme o nível de aprendizagem e desenvolvimento dos alunos naquela determinada aula.
-Uso do material didático. Ex: resolver exercícios com os discentes ou ensinar o aluno a como ler um texto e marcar os pontos mais importantes.
-Elaboração de fichas de anotação, para tornar o registro do aluno mais eficaz e mais rápido.</t>
  </si>
  <si>
    <t>Atividades de análises de fonte ou textos, nas quais os alunos precisam mobilizar conceitos e habilidades aprendidas para chegar na solução. 
Por exemplo: nas aulas de Segunda Guerra Mundial, passei uma atividade de análise de cartazes do período. Nesta avaliação os alunos precisaram mobilizar conceitos como nacionalismo, esforço de guerra, imperialismo etc.</t>
  </si>
  <si>
    <t>-É fundamental que o aluno entenda que história não se estuda apenas lendo ou fazendo resumo, é necessário fazer exercícios dissertativo e de múltipla escolha.
-Aprender a ler um texto entendendo os seus pontos principais.
-Produção de anotações ou mapas mentais.</t>
  </si>
  <si>
    <t>Leitura de livros, cursos e especializações.
Ex: 
-Curso sobre vestibular na Unicamp.
-Curso sobre uso de arqueologia na sala de aula (MAE-USP).
-Aprendizagem socioemocional com metodologias ativas - um guia para educadores (Carolina Costa Cavalcanti).</t>
  </si>
  <si>
    <t>https://drive.google.com/open?id=1i5etZ9eSvLffAauHOpXgNZlRgFA7jaNZ</t>
  </si>
  <si>
    <t>https://drive.google.com/open?id=1ogELdeXF7SZ0gIHLWCgsVRtYn-xlubEM</t>
  </si>
  <si>
    <t>Participação efetiva em bancas de alta excelência, tanto elaborando questões quanto efetuando correção de questões da segunda fase, além da correção de produções textuais.</t>
  </si>
  <si>
    <t>Cronograma de cada aula de acordo com o material didático e com o PPP da instituição.</t>
  </si>
  <si>
    <t>As avaliações devem ser contínuas, deixando claro o propósito e o que será avaliado. Elaborar pequenos exercícios norteadores com competências e habilidades específicas e objetivas.</t>
  </si>
  <si>
    <t>Os alunos devem ser capazes de reconhecer a complexidade de suas produções, as bases literárias que fundamentam seus textos, além de conseguirem revisar e reformular, usando estratégias adequadas.</t>
  </si>
  <si>
    <t>O aprendizado constante, a participação em cursos que renovem as estratégias e a busca por autores e referências teóricas que primem pela excelência.</t>
  </si>
  <si>
    <t>https://drive.google.com/open?id=1lrLV07cBCnO17QcGLEUBxiMWUGAdBkBG</t>
  </si>
  <si>
    <t>https://drive.google.com/open?id=10NyjM6V3mvJt7aGTBZ8P5igAsyZSE4Py</t>
  </si>
  <si>
    <t>Para otimizar o tempo em sala de aula, elaboro um planejamento com estimativa de duração para cada atividade, programo momentos específicos para dúvidas e, sempre que possível, reservo os minutos iniciais para retomar tópicos-chave da aula anterior e os finais para sintetizar as principais ideias trabalhadas.</t>
  </si>
  <si>
    <t>Além das avaliações tradicionais, verifico a aprendizagem durante a aula por meio de perguntas direcionadas a cada aluno, incentivando a participação ativa dos mesmos. Também proponho atividades em duplas ou trios, de modo que um colega acompanhe e opine no trabalho do outro, favorecendo o compartilhamento de ideias.</t>
  </si>
  <si>
    <t>Ensino a importância da revisão constante, incentivando os alunos a transformar o que foi discutido em aula em anotações, resumos e resoluções de exercícios. Também faço questão de recomendar o estudo com constância, retomando tópicos semanalmente e não apenas um ou dois dias antes de avaliações. Além disso, incentivo que um colega explique ideias para o(s) outro(s), pois, ao ensinar e verbalizar o raciocínio, o aluno consolida melhor o conteúdo, exercita a comunicação e contribui para a aprendizagem coletiva.</t>
  </si>
  <si>
    <t>Busco renovar minhas práticas por meio de conversas e trocas de experiências com colegas professores de Matemática e de outras disciplinas. Também valorizo os feedbacks dos alunos; procuro compreender o que funcionou bem (ou não) em determinada aula. Além disso, minha dissertação de mestrado me levou a um contato aprofundado com autores como Vinicio Santos, Paulo Freire e Vygotsky, em especial no que diz respeito ao papel da comunicação em sala de aula, à influência da linguagem do professor no processo de aprendizagem do aluno, à valorização das experiências prévias dos estudantes e à construção de um ambiente mais dialógico e significativo.</t>
  </si>
  <si>
    <t>https://drive.google.com/open?id=1b-P8EwPd9PTbft7pQ4nrk5RF1pqVA9Wu</t>
  </si>
  <si>
    <t>https://drive.google.com/open?id=1l-OhwILYJOiJ4rSjBFQcynHEf10jTeNL</t>
  </si>
  <si>
    <t>Diversas pós-graduações na área de ensino de língua portuguesa, literatura, redação, produção de texto e ensino bilíngue, que me permitem atuar de forma ampla e atualizada no ensino de idiomas e de língua materna.</t>
  </si>
  <si>
    <t>Coloco-me à disposição para entrevistas e para detalhar melhor minha trajetória profissional. Agradeço pela oportunidade e pela atenção.</t>
  </si>
  <si>
    <t>Para otimizar o tempo em sala, organizo a aula em etapas claras, com objetivos definidos e materiais preparados previamente. Inicio com uma retomada breve do conteúdo, sigo para atividades que envolvem a participação ativa dos alunos e finalizo com sínteses ou registros. Também utilizo recursos digitais e estratégias de gestão da turma para evitar dispersões, garantindo equilíbrio entre exposição, prática e reflexão.</t>
  </si>
  <si>
    <t>Busco confirmar a aprendizagem por meio de avaliações formativas, como debates, produções escritas, resolução de exercícios e atividades orais em grupo. Utilizo questionamentos durante a explicação e proponho tarefas práticas que revelam se o aluno aplica o conceito corretamente. Também observo a participação, a clareza nas respostas e o progresso individual, ajustando a aula quando percebo dificuldades.</t>
  </si>
  <si>
    <t>Faço questão de ensinar os alunos a se organizarem com rotinas de estudo, planejando o tempo e definindo metas. Trabalho estratégias de leitura atenta, como grifar ideias principais e fazer resumos ou mapas simples. Incentivo a revisão frequente e a autoavaliação para que percebam seus avanços e dificuldades. Acompanho de perto a aplicação dessas técnicas, cobrando registros e orientando ajustes sempre que necessário.</t>
  </si>
  <si>
    <t>Procuro me renovar constantemente por meio de formações, leitura de artigos e trocas com colegas. Gosto de experimentar metodologias ativas, como projetos, sala invertida e aprendizagem colaborativa, adaptando-as à realidade da turma. Referências como Paulo Freire, com a ênfase no diálogo, e Vygotsky, com a ideia de aprendizagem mediada, são fundamentais na minha prática. Também valorizo feedback dos alunos e autoavaliação docente como formas de aperfeiçoamento contínuo.</t>
  </si>
  <si>
    <t>https://drive.google.com/open?id=1Iknvhri5QuMRCt02awAZkfD0xGIRCL-a</t>
  </si>
  <si>
    <t>https://drive.google.com/open?id=1gTECeYFhu5w1Xrm6762KISpvT9varAF5</t>
  </si>
  <si>
    <t>Minha experiência com preparatório para concursos públicos, Enem e Vestibulares.</t>
  </si>
  <si>
    <t>Eu adaptei algumas técnicas do livro "Aula Nota 10", de Doug Lemov, para o contexto minhas salas de aula. Geralmente, sigo uma rotina em que os alunos sabem que a aula sempre começara com uma atividade, de preferência um desafio que auxilie na revisão do conteúdo da aula anterior ou sirva de introdução para o conteúdo daquela nova aula. Assim, não perdemos tempo, visto que enquanto faço a chamada e preparo algum material didático, os alunos já estão engajados em uma atividade pedagógica. Eu também preparo atividades em dobro para atender aos alunos que terminam antes, pois acredito que os alunos nunca devem ficar ociosos durante a aula.</t>
  </si>
  <si>
    <t>Primeiro: fazer perguntas objetivas, que não possam ser respondidas com simples "sim" ou "não". Segundo: apresentar desafios práticos que contextualizem o conteúdo e lhe dê sentido e relevância. Terceiro: acompanhar individualmente a evolução dos estudantes, por meio de relatórios que não se limitem a notas, mas também ao perfil psicológico e necessidades próprias e específicas. Quarto: avaliações diversificadas e atenção especial para a recuperação paralela.</t>
  </si>
  <si>
    <t>Sou entusiasta de técnicas de estudo e autogrstão, mas as principais que adoto e incentivo são a "revisão espaçada" e o "estudo ativo", esse último tanto por meio de resumos ativos quanto por resolução de questões, preferencialmente, nos padrões dos vestibulares e outros concursos  que prestarão no decorrer do ano. Também ensino como usarem IA e outras tecnologias, como aplicativos de estudo e gestão de tempo a favor deles.</t>
  </si>
  <si>
    <t>Como citei anteriormente,  tenho adaptado com sucesso as técnicas do Doug Lemov com minhas turmas. Todavia, para promover a inclusão na sala de aula, tenho buscado outras fontes também. Inclusive, fiz uma pós-graduação em neuropsivopedagogia e outra em educação especial para oferecer um melhor atendimento aos meus alunos autistas.</t>
  </si>
  <si>
    <t>https://drive.google.com/open?id=1WNQX1Y7qtWWM1CGE5v5VOyq6vOofwLmZ</t>
  </si>
  <si>
    <t>https://drive.google.com/open?id=1QIFKwXdyKkwRlF_nNukQQma-kes2pqIV</t>
  </si>
  <si>
    <t>O curso de Metodologias Ativas da Universidade de Columbia, que me permitiu aprender diferentes ferramentas para me auxiliar no processo de transformar o aluno em uma parte ativa no processo de aprendizagem, facilitando a fixação de conteúdos por parte do aluno.</t>
  </si>
  <si>
    <t>Na minha experiência enquanto professor foi possível perecer que a melhor maneira de otimizar o tempo dentro da sala de aula vem, sobretudo, de uma organização prévia e minuciosa da aula. O planejamento com antecedência dos mais diferentes detalhes de determinada aula, como por exemplo: a lousa, os principais tópicos trabalhados e até mesmo as diferentes referências externas que serão utilizada. Esta preparação permite observar uma grande economia de tempo durante as aulas, com a troca de tempo que era antes utilizado na escrita de lousa sendo utilizado para retirada de dúvidas dos alunos ou na resolução de exercícios.</t>
  </si>
  <si>
    <t>Sou parcial de estratégias que valorizem uma constante revisão dos conteúdos, utilizo em especial a seguinte estratégia, que é dividida em duas partes: uma parte é realizada no final de uma aula, onde passo 3 perguntas curtas sobre o conteúdo da aula, pro exemplo: "como a lei do chá muda a relação 13 colônias com a Inglaterra?" e solicito que os alunos respondam até a próxima aula. Já no inicio da próxima aula, peço que alguns alunos leiam as suas respostas e, com isso, utilizam desse "gancho" para retomar os conteúdos da última aula, possibilitando a realização de uma revisão dos conteúdos já ministrados.</t>
  </si>
  <si>
    <t>Dentre as diferentes técnicas de estudo que faço questão de transmitir aos alunos, priorizo o ensino de como fazer boas anotações. Percebo que é essencial o aluno saber a maneira correta de anotar para o bom aproveitamento da minha disciplina. Para isso, ressalto aos alunos a necessidade de se organizar na hora de anotar, dando enfoque no conteúdo em detrimento da parte estética. Ademais, ensino como reduzir conceitos e palavras recorrentes em siglas, por exemplo: reduzir Dom Pedro para D.P. ou palavras recorrentes como Brasil e Inglaterra por BRA e ING, permitindo anotações mais rápidas e que o aluno se concentrem em outros pontos.</t>
  </si>
  <si>
    <t>Dentre as diferentes estratégias que utilizo para me aperfeiçoar como profissional posso citar a participação em diferentes cursos, como por exemplo o curso "Active Methodologies" ministrado pela universidade de Columbia ou o curso de "gamificação" ministrado pela Nova Escola. Cursos como estes são essenciais para que o professor se adapte aos novos alunos. Outra referência é o psicólogo americano Daniel T. Willingham, que oferece uma série de estratégias para auxiliar os professores na hora de planejar aulas, uma vez que ao demonstrar como os alunos aprendem é possível adaptar as aulas para otimizar o aprendizado dos alunos.</t>
  </si>
  <si>
    <t>https://drive.google.com/open?id=17qNlftO8X6eeOtac45lOqVKGdTlbS-gZ</t>
  </si>
  <si>
    <t>https://drive.google.com/open?id=1pnEujLoThSItdkPubJbNHIzKNl4kk8o7</t>
  </si>
  <si>
    <t xml:space="preserve">Eu ministrei vários cursos e palestra (vide meu curriculum lattes) Semana passada, eu fui entrevistado pelo Canal Filosófico Linha de Divisa sobre o meu livro "A Alienação na antropologia de Sartre: Um estudo entre L´être et le néant e Critique de la raison dialectique" pela editora de Filosofia Appris. </t>
  </si>
  <si>
    <t>Aula invertida e elaboração de resumo das ideias principais do filósofo proposto.</t>
  </si>
  <si>
    <t>Realização de seminários, roda de conversa e avaliação objetiva (prova)</t>
  </si>
  <si>
    <t>Mapa mental, além da elaboração de resenha crítica. Também ensino a técnica do skimming.</t>
  </si>
  <si>
    <t>Sala de aula invertida, além da realização de projetos colaborativos e recurso de metodologias ativas.</t>
  </si>
  <si>
    <t>https://drive.google.com/open?id=1wk9unFnds9WKAE-YAFx6YAB5Lb3SVLnC</t>
  </si>
  <si>
    <t>https://drive.google.com/open?id=1aYw78C69MzwMZNwzK3DYCO6ws3u3U9rC</t>
  </si>
  <si>
    <t>Eu utilizo o tempo em sala de aula para ministrar as aulas. Para otimizá-lo, faço um planejamento prévio, primeiro, definindo de onde pretendo partir e aonde desejo chegar, e, na sequência, selecionando os recursos didáticos que serão utilizados em cada uma das etapas, para obter, com clareza, o início, o meio e o fim da aula. Tudo isso é feito considerando que há diferentes ritmos de aprendizagem e que podem aparecer possíveis imprevistos.</t>
  </si>
  <si>
    <t>Para verificar se os alunos dominaram um tópico, é preciso, primeiro, garantir que ele foi trabalhado com calma e a partir de, pelo menos, duas estratégias didáticas diferentes. Durante a exposição teórica, procuro incentivar os alunos a fazerem perguntas, tanto em situações de dúvida quanto para promover discussões, estimulando a participação ativa e o pensamento crítico na construção coletiva do conhecimento. Depois disso, considero importante aplicar a teoria à prática, por exemplo, por meio da resolução de exercícios, permitindo a consolidação do conteúdo e o desenvolvimento de várias habilidades dentro do mesmo tópico.</t>
  </si>
  <si>
    <t>Defendo a ideia de que os alunos precisam ter um planejamento semanal bem claro e adequado à sua realidade. Na disciplina de Redação, especificamente, é importante separar um tempo para a leitura da proposta, a análise de textos acima da média, a elaboração do projeto do próprio texto, para, por fim, produzir um rascunho e, após uma revisão cuidadosa, elaborar a versão final. Além disso, quando não há uma produção obrigatória, sempre sugiro a leitura de textos analíticos, a escuta de podcasts sobre atualidades, com o objetivo de ampliar o repertório sociocultural dos alunos e estimular a sua capacidade de argumentação.</t>
  </si>
  <si>
    <t>Eu costumo participar de cursos e formações pedagógicas com certa frequência. Somente em 2025, para além da minha pós-graduação, participei de vários eventos promovidos pelo Poliedro Educação, como o Formar Redação, o Curso de Aperfeiçoamento Docente, a Escola de Coordenadores. Participei, também, de uma formação da Comvest específica para a área de Redação: a Oficina “A Redação no Vestibular Unicamp”. Busco, por último, sempre atualizar as leituras de teóricos da linguística textual, como Bakhtin, Geraldi, Koch, Marcuschi, Rojo.</t>
  </si>
  <si>
    <t>https://drive.google.com/open?id=1JOoHMOaQQCGC1sgHMlRxnHOiMWbwto0d</t>
  </si>
  <si>
    <t>https://drive.google.com/open?id=1i9kKP5qjIrcC9O2v6LqLh8Cg500w-UZL</t>
  </si>
  <si>
    <t>Um diferencial que considero importante em meu currículo é minha trajetória como professor, que começou como plantonista, passou por atuação como substituto, depois assistente e, atualmente, efetivo. Essa experiência gradual me permitiu vivenciar diferentes realidades da sala de aula, desenvolver minhas habilidades pedagógicas e consolidar meu estilo de ensino, tornando-me o profissional que sou hoje.</t>
  </si>
  <si>
    <t>Na disciplina, tinham duas opções para Química (Físico-Quimica ou Orgânica) escolhi apenas umas delas, porque só podia escolher uma, contudo eu posso ministrar aulas de qualquer uma delas.</t>
  </si>
  <si>
    <t>Organizo minhas aulas com planejamento prévio, dividindo o tempo entre explicações, demonstração de experimentos e atividades práticas. Utilizo metodologias ativas e materiais de apoio para engajar os alunos de forma eficiente, ajustando o ritmo conforme a necessidade da turma.</t>
  </si>
  <si>
    <t>Durante o processo letivo, verifico o domínio dos alunos por meio de conferência periódica do caderno, aplicação de exercícios de entregas pontuais e pequenas verificações de aprendizagem ao longo das aulas. Essas estratégias permitem acompanhar o progresso individual e identificar rapidamente possíveis dificuldades.</t>
  </si>
  <si>
    <t>Dou ênfase ao ensino de técnicas de estudo como organização do caderno, resumo de conteúdos, elaboração de mapas conceituais e resolução sistemática de exercícios. Além disso, incentivo a autogestão da aprendizagem por meio do planejamento semanal, estabelecimento de metas e acompanhamento contínuo do próprio desempenho, garantindo que os alunos desenvolvam hábitos consistentes e conscientes de estudo.</t>
  </si>
  <si>
    <t>Minhas formas de renovação e aperfeiçoamento de técnicas de sala de aula incluem participação em cursos de formação continuada, grupos de estudo e leitura de autores contemporâneos sobre educação e pedagogia crítica. Discussões e materiais do Grupo de Pesquisa em Etnomatemática e Etnociência (GEPEm) da USP. Essas referências contribuem para a reflexão crítica sobre práticas docentes, promovendo metodologias inclusivas e conscientes das diversidades culturais e raciais, fortalecendo minhas estratégias de ensino e a formação integral dos alunos.</t>
  </si>
  <si>
    <t>https://drive.google.com/open?id=1QDapJrITJpMuO1G7VD8N7MED7j2gAXjm</t>
  </si>
  <si>
    <t>https://drive.google.com/open?id=1E3NNmC_tr_0MmfVg_geAT0NMr6ArQcUZ</t>
  </si>
  <si>
    <t>Um diferencial relevante no meu currículo é a atuação como instrutora no Instituto Mauá de Tecnologia, onde ofereço cursos voltados à aplicação prática de ferramentas digitais na engenharia. Entre eles estão Excel VBA, Power BI Desktop, Geogebra (2D e 3D), Digital Branding e Dashboards com análise de dados. Esses cursos proporcionam aos alunos uma formação técnica sólida, alinhada às demandas atuais do mercado e à inovação no ensino.</t>
  </si>
  <si>
    <t>Para isso, realizo um planejamento cuidadoso, priorizando os conteúdos essenciais que realmente impactam o aprendizado. Utilizo diferentes estratégias de aferição, como dinâmicas curtas e variadas, que estimulam a participação ativa dos estudantes e permitem observar seu desempenho em tempo real. O uso de recursos tecnológicos é integrado ao processo, favorecendo a interatividade e a personalização das atividades. Além disso, controlo rigorosamente o tempo destinado a cada etapa, garantindo que todos os momentos da aula contribuam para a construção do conhecimento e possibilitem uma avaliação contínua e eficaz</t>
  </si>
  <si>
    <t>Durante o processo letivo, utilizo dinâmicas interativas como quizzes competitivos com apoio de tecnologia (Kahoot, Mentimeter) para avaliar o nível de conhecimento da turma em tempo real. Também proponho desafios onde os alunos devem explicar o conteúdo com palavras próprias ou por meio de analogias, estimulando a reformulação e o pensamento crítico. Essas estratégias permitem aferição parcial eficaz e engajamento contínuo.</t>
  </si>
  <si>
    <t>Faço questão de ensinar técnicas que desenvolvam autonomia e organização nos estudos. Uma delas é o uso de mapas mentais, que ajudam na visualização e conexão de ideias. Também incentivo o uso de checklists de tarefas e cronogramas semanais, para que os alunos aprendam a planejar e distribuir o tempo de forma eficiente. Durante as aulas, ensino como anotar de forma estratégica, destacando palavras-chave e criando resumos ativos. Além disso, explico detalhadamente o uso de softwares educativos e plataformas digitais que auxiliam na prática e revisão dos conteúdos, sempre reforçando a importância de entender o processo, não apenas o resultado.</t>
  </si>
  <si>
    <t>Renovo minhas práticas por meio de formações continuadas, trocas pedagógicas e acompanhamento das tendências educacionais. Valorizo referências como Lev Vygotsky, com a teoria da mediação e da zona de desenvolvimento proximal, e os quatro pilares da educação da UNESCO: aprender a conhecer, a fazer, a conviver e a ser. Também aplico metodologias ativas, como sala de aula invertida e aprendizagem baseada em projetos, que estimulam o protagonismo e a autonomia dos alunos.</t>
  </si>
  <si>
    <t>https://drive.google.com/open?id=19X63FuH1_N08KfPFRqhpVb_7Gr8nSSQF</t>
  </si>
  <si>
    <t>https://drive.google.com/open?id=1nkmeaJliAEOUb1I0qLSOxkxAPCNJ97pQ</t>
  </si>
  <si>
    <t xml:space="preserve">
Acredito que meu principal diferencial é já ter atuado como estagiária no Liceu Jardim. Essa foi minha primeira experiência como docente e serviu como referência para mim em termos de organização, regras, metodologia e valores de uma instituição de ensino. Por isso, desejo continuar crescendo profissionalmente e me moldando de acordo com os princípios e a excelência do Liceu Jardim.
</t>
  </si>
  <si>
    <t>O vídeo está mais curto por ser pesado, porém anexei o link dele completo</t>
  </si>
  <si>
    <t>Procuro sempre planejar detalhadamente as aulas, estabelecendo um tempo para cada etapa, além disso, planejar atividades variadas como leitura, produção de textos, rodas de conversas e debates para manter o engajamento dos alunos é importante. Também estabeleço rotinas como, por exemplo, começar uma breve revisão da aula passada e seu conteúdo, e ao final das aulas passar um breve resumo e lição de casa como fixação do conteúdo.</t>
  </si>
  <si>
    <t>A avaliação contínua é importante para diagnosticar em qual etapa de aprendizagem e de entendimento cada aluno está, por isso busco aplicar estratégias diversificadas como formas de avaliação, além das provas convencionais de respostas dissertativas e objetivas, também são avaliadas a participação nas aulas e a capacidade de aplicar o que aprenderam em situações práticas, além disso, trabalhos e apresentações em grupo são formas de avaliar o engajamento, cooperação e claro, o nível de conhecimento de cada aluno.</t>
  </si>
  <si>
    <t>A autonomia é um dos objetivos centrais, ou seja, ajudar os alunos a raciocinar de forma lógica e conseguirem através de técnicas o melhor resultado. Mapas mentais, o uso de palavras-chave são estratégias que ultilizo para organizar as ideias. Além disso, estabelecer metas de estudo e planejar o tempo com agendas ou checklist. Além disso, procuro dar feedbacks frequentemente para acompanhar e orientar, com o objetivo de desenvolver a disciplina e a independência.</t>
  </si>
  <si>
    <t>Busco constantemente me atualizar, pois a profissão docente exige estudo contínuo. Troco experiência com outros docentes e acompanho atentamente a BNCC, o Currículo, o PPP da instituição e as orientações do MEC para entender também o conteúdo de vestibulares que os alunos irão fazer. Entre as referências que mais considero estão as de Lev Vygotsky, que destaca a importância do professor em orientar, estimular e potencializar a aprendizagem por meio de interações, e Paulo Freire que destaca a valorização do conhecimento prévio dos alunos e defende que os conteúdos se conectem, permitindo um aprendizado profundo e significativo.</t>
  </si>
  <si>
    <t>https://drive.google.com/open?id=1P7uZT2-BGqEB_8f9mmzD2nmK6fHQIXEY</t>
  </si>
  <si>
    <t>https://drive.google.com/open?id=1FAnJ5fGssdHG0C13hOUtLVRLUfTyxSO0</t>
  </si>
  <si>
    <t>Apresentação de trabalho no ICLOC (a ser apresentado em outubro de 2025), oficina de metodologia para professoras de ensino fundamental anos iniciais.</t>
  </si>
  <si>
    <t xml:space="preserve">Inicio com os tópicos da Rotina do dia, faço uma breve retomada da aula anterior, anotando na lousa e faço com o assunto do dia. Algumas vezes iniciou com uma Rotina de pensamento ou com um vídeo que viram em casa (aula invertida). Normalmente apresento imagens no projetor para auxiliar a aula e uso palavras em destaque durante a aula. Ouço contribuições dos alunos e conecto com a aula.
Em outros momentos, começo com uma pergunta e inicio com uma atividade em grupo  (leitura de texto ou imagem, atividade prática no laboratório). Em todos o momento, finalizo com sistematização como um mapa mental, esquema, ou pequeno resumo.
</t>
  </si>
  <si>
    <t>Durante as aulas na realização de atividades, vou verificando os alunos que estão com dificulades e auxiliando, no retorno das lições de casa e nas avalições formativas e somativas.</t>
  </si>
  <si>
    <t>Nas atividades em sala, vou orientando na organização e composição das respostas, nos relatórios de aula prática, explico a importância das conclusões e procuro garantir que todos tenham compreendido e experimento. Ensino a importância de usar estratégias para estudo para prova, como refazer exercícios, grifar palavras chaves, oriento uso de vídeo-aulas para estudo.</t>
  </si>
  <si>
    <t>Gosto do uso de metodologias ativas, principalmente rotação por estações. Estou sempre procurando novas atividades e me atualizando e atenta aos resultados para que possa assim revisar minha metodologia e alterar se achar necessário durante o processo de aprendizagem.</t>
  </si>
  <si>
    <t>https://drive.google.com/open?id=13qcEtXvNorP1greJe1dlOcnf17ySLDe9</t>
  </si>
  <si>
    <t>https://drive.google.com/open?id=18Oj7HIzWb9v5U8v7zRpjZ1z_nS_lYp97</t>
  </si>
  <si>
    <t>Aulas particulares,"mini curso" administrado de forma autônoma sobre historia do Brasil e história geral para alunos de ensino médio e interessados da área. 
 Cursando tambem bacharel em arqueologia pela UNIMES</t>
  </si>
  <si>
    <t>Minhas estratégias para otimizar o tempo em sala de aula envolvem três pontos principais: planejamento, clareza e participação dos alunos. Planejo as aulas com objetivos bem definidos, organizando cada etapa : introdução, desenvolvimento e fechamento ,para evitar dispersões. Procuro dar orientações claras, de forma que os alunos saibam o que se espera em cada atividade. Além disso, valorizo metodologias ativas, como debates e análise de fontes, que tornam os alunos protagonistas do processo de aprendizagem, mantendo o foco no conteúdo. Dessa forma, o tempo é utilizado de forma produtiva e com maior engajamento.</t>
  </si>
  <si>
    <t>Para confirmar se os alunos dominaram uma habilidade ou conceito, utilizo diferentes formas de avaliação parcial. Além das avaliações escritas e orais, proponho atividades práticas, como análise de documentos históricos, produção de resumos críticos e debates guiados. Também faço perguntas diagnósticas durante a explicação e ao final da aula, para verificar a compreensão imediata. Outro recurso que utilizo são pequenos exercícios de aplicação, que permitem identificar dificuldades individuais ou coletivas e, se necessário, retomar o conteúdo.</t>
  </si>
  <si>
    <t xml:space="preserve">Faço questão de ensinar técnicas que desenvolvam a autonomia do aluno. Entre elas, a organização de resumos e mapas conceituais, que ajudam a estruturar ideias; a leitura crítica de textos e documentos, fundamental para a História; e a elaboração de cronogramas de estudo, que estimulam a autogestão do tempo. Também incentivo a prática de autoavaliação, para que o aluno identifique seus pontos fortes e dificuldades. O objetivo é que aprendam a estudar com método, disciplina e reflexão, garantindo não só o domínio do conteúdo, mas também o desenvolvimento de competências que servirão para além da escola.
</t>
  </si>
  <si>
    <t>Minhas formas de renovação e aperfeiçoamento passam por três frentes principais: atualização teórica, troca de experiências e prática reflexiva. Busco constantemente referências em autores da educação, como Paulo Freire, pela valorização do diálogo e da aprendizagem significativa, e Lev Vygotsky, pela importância da mediação e da interação social no processo de ensino-aprendizagem. Também acompanho debates contemporâneos sobre metodologias ativas, que contribuem para tornar a sala de aula mais participativa. . Dessa forma, vou renovando constantemente minhas técnicas, em diálogo entre teoria e prática</t>
  </si>
  <si>
    <t>https://drive.google.com/open?id=1tJObhGAERZGbFOfjRjzMBgOlQkU36v0z</t>
  </si>
  <si>
    <t>https://drive.google.com/open?id=1j9pmpAWwM6n-9YAqMpUlRclPsJvfH_O6</t>
  </si>
  <si>
    <t xml:space="preserve">Participei também de trabalhos voluntários e sou formado em PNL </t>
  </si>
  <si>
    <t>Para que tenhamos uma aula pensando em aproveitar os 50 minutos de aula eu entendo que preciso ser conciso e objetivo. Para isso inicio a aula centralizando o tema que vamos discutir, sem muitas voltas. Gosto de cronometrar as etapas da aula em explicação, atividade, tira dúvidas, discussão/revisao</t>
  </si>
  <si>
    <t>No primeiro momento analiso sua postura durante a aula em meio as dúvidas, questionamentos e exercícios. No segundo momento é quando os alunos e alunas colocam em prática o que aprenderam, seja em uma prova, trabalho em grupo, aula invertida etc…</t>
  </si>
  <si>
    <t xml:space="preserve">Gosto que meus alunos façam mapas mentais, passem o conteúdo para suas próprias palavras até a minha consideração final.
Grifar palavras chaves é fundamental para conseguir responder ao que se pede e sei que nos vestibulares isso é fundamental. Gosto de fazer músicas curtas e criar conceitos chaves para que o aluno se lembre na hora da prova/ vestibular. Exemplo os paralelos mais importantes que são o trópico de câncer, Equador e Capricórnio… muita gente confunde a ordem, a posição onde eles se encontram e se errar isso, erra uma possível questão. Por isso criei a sigla CAN E CA -  câncer, equador, capricórnio. Além de realizarem exercícios. </t>
  </si>
  <si>
    <t>Sempre faço uma reflexão aos pontos chaves que não podem faltar nas aulas, converso com os colegas de trabalho também, gosto de usar metodologias ativas em sala, entender profundamente meu aluno pra que a assimilação de conteúdo possa ser o mais eficaz possível. Faço questão de trazer conceitos e explicações que os alunos também possam realizar de forma prática, peço feedback pra melhorar cada vez mais. Gosto de acompanhar o Léo Fraiman</t>
  </si>
  <si>
    <t>https://drive.google.com/open?id=1kNLyoClA7p9N9Gm6-8VrAivkHZ_T1QwL</t>
  </si>
  <si>
    <t>https://drive.google.com/open?id=1DqVHrSB8Xh8bWUyE1Ur082K9duLVinj9</t>
  </si>
  <si>
    <t>Para otimizar o tempo em sala de aula, planejo as aulas com objetivos claros e materiais previamente definidos, estabeleço rotinas de início e encerramento, defino tempo médio para cada atividade. Adoto dinâmicas curtas e variadas para manter o engajamento, dou feedback imediato e organizo funções entre os alunos. Também estabeleço regras simples para evitar perdas de tempo e, quando possível, utilizo recursos tecnológicos para agilizar revisões e tornar o aprendizado mais eficiente.</t>
  </si>
  <si>
    <t>Costumo confirmar se os alunos dominaram uma habilidade ou conceito por meio de avaliações parciais diversificadas. Utilizo perguntas orais e discussões rápidas em sala, atividades práticas individuais ou em grupo, exercícios de aplicação imediata, produção de pequenos textos e resolução de problemas. Recorro também a instrumentos como mapas conceituais, quizzes interativos e autoavaliação, que permitem ao aluno refletir sobre seu próprio aprendizado. Dessa forma, obtenho indícios contínuos e ajusto as estratégias conforme as necessidades da turma.</t>
  </si>
  <si>
    <t>Faço questão de ensinar e acompanhar técnicas como: planejamento semanal com metas claras, leitura ativa com anotações, prática de recuperação ativa (testes sem consulta), revisões espaçadas, elaboração de mapas conceituais, uso de checklists antes das entregas, diário metacognitivo e cuidados com o ambiente de estudo. Assim, garanto que o aluno aprenda a organizar, revisar e monitorar seu próprio progresso.</t>
  </si>
  <si>
    <t xml:space="preserve">Renovo e aperfeiçoo minhas técnicas de sala de aula por meio de formações continuadas, participação em cursos, além de leituras de artigos e pesquisas na área da educação. Troco experiências com colegas, observo práticas de outros professores e faço autoavaliações após as aulas. Também valorizo o feedback dos alunos, que orienta ajustes no ritmo, nas estratégias e nos recursos usados. Assim, mantenho minhas práticas atualizadas e alinhadas às necessidades reais da turma e da Instituição de Ensino.  
</t>
  </si>
  <si>
    <t>https://drive.google.com/open?id=1mHjMHaCdDepKSUo1hMPLS6SNH_gGK9kj</t>
  </si>
  <si>
    <t>https://drive.google.com/open?id=1RJZuiuj13cXHtb4B1HlBqewXW6Qw500j</t>
  </si>
  <si>
    <t>Começo definindo objetivos claros e dividindo a aula em blocos de tempo (entrada, desenvolvimento e fechamento). Preparo materiais e atividades com antecedência para evitar atrasos. Estabeleço rotinas e transições padronizadas (sinal sonoro ou visual) para manter o foco e agilizar mudanças de etapa. Uso ferramentas digitais para centralizar recursos e otimizar correções. Incentivo trabalho em duplas ou grupos, promovendo autonomia e liberando meu tempo para apoio individual. Ao final, reservo minutos para feedback rápido e ajusto o ritmo das próximas aulas.</t>
  </si>
  <si>
    <t>Costumo verificar a aprendizagem por meio de avaliações diagnósticas e formativas, como exercícios práticos, resolução de problemas em grupo, debates e experimentações. Também utilizo questionamentos em sala, atividades digitais e produções escritas, observando não só o resultado final, mas o processo de construção do conhecimento. Essas estratégias me permitem ajustar a prática pedagógica e acompanhar a evolução dos alunos ao longo do processo.</t>
  </si>
  <si>
    <t>Faço questão de ensinar técnicas de organização dos estudos, como elaboração de resumos e mapas conceituais, uso de exercícios resolvidos para fixação e autoavaliação, além do hábito de revisar conteúdos em intervalos regulares. Incentivo também a autogestão, ajudando-os a planejar rotinas de estudo, definir metas e monitorar seu próprio progresso, tornando-se aprendizes mais autônomos e críticos.</t>
  </si>
  <si>
    <t>Renovo e aperfeiçoo minhas técnicas de sala de aula por meio de cursos de formação continuada, leitura de pesquisas na área e troca de experiências com colegas. Reflito sobre a prática, incorporo metodologias ativas (como sala de aula invertida e ABP) e utilizo recursos digitais para tornar as aulas mais dinâmicas e significativas. Apoio-me em referências como Vygotsky, Ausubel e Donald Schön, fundamentais para o desenvolvimento docente.</t>
  </si>
  <si>
    <t>https://drive.google.com/open?id=1xMRyvQ_QP5AvIfXpV06qdW7NTdXfZ2wt</t>
  </si>
  <si>
    <t>https://drive.google.com/open?id=1xaYyxukcV1ZTlXzov6FqTbQU3o5nlmqc</t>
  </si>
  <si>
    <t>Morei 6 anos no Japão e lecionei em escola Brasileira.</t>
  </si>
  <si>
    <t>Sempre interagindo com a turma, para sentir como o conteúdo dado está chegando neles, e como eles estão se portando em sala, com esse "termômetro" vou me realocando em sala de aula para chegar aos objetivos.</t>
  </si>
  <si>
    <t>Na maioria das vezes, gosto de trabalhar com uma avaliação simples e um trabalho de acordo com o tema, dependendo do tema, gosto de ampliar a sala dividindo em grupos, propor debates, ou ate mesmo gosto que eles ministrem uma aula sobre o conteúdo dado, mas acredito onde consigo ver mais resultado é na conversa do dia-a-dia, e perguntando direto para os alunos ao decorrer do aprendizado.</t>
  </si>
  <si>
    <t>A melhor técnica, na minha visão, é começar sempre perguntando, antes mesmo de apresentar o conteúdo, o que os alunos acreditam que o tema significa apenas pelo nome. A partir daí, conversamos e debatemos como se eu também não soubesse do assunto, construindo juntos uma linha de raciocínio e despertando a curiosidade. Em seguida, vou gradualmente organizando esse caminho até chegarmos ao conteúdo em sua essência. No final da aula, repito a mesma pergunta inicial, sobre o que acreditam que o tema significa, para verificar se conseguimos evoluir na compreensão. Por fim, faço a conclusão.</t>
  </si>
  <si>
    <t>Acredito na importância de utilizar diversas ferramentas, entre elas as tecnologias, porem em excesso acaba deixando o aprendizado falho. Procuro renovar minhas práticas variando o ambiente em sala, mudando as carteiras, as vezes sentando no chão, levando para um espaços abertos da escola. Isso ajuda a transformar a sala em um lugar de experiências e não de obrigação. Também busco estimular a autonomia, mostrando que, mesmo com o acesso a ferramentas online, é essencial saber pesquisar, analisar e diferenciar as informações. Acredito que tem parte disso Kant, Sócrates, e até mesmo Carl Gustav Jung.</t>
  </si>
  <si>
    <t>https://drive.google.com/open?id=1rn3BpE_InzEdXIzem0HXsTvEcO8BiO_k</t>
  </si>
  <si>
    <t>https://drive.google.com/open?id=1r9bhfhE2dBtoWFF0ERzYWC_IvPfLXX0x</t>
  </si>
  <si>
    <t>Procuro otimizar o tempo em sala de aula com um planejamento detalhado, prevendo a distribuição das atividades em etapas, alternando explicações breves e atividades práticas, fazendo uso frequente de metodologias ativas, além de contar com recursos digitais e adaptações que garantam a participação de todos.</t>
  </si>
  <si>
    <t>Verifico se meus alunos dominaram uma habilidade ou conceito por meio de atividades diagnósticas, produções textuais, debates e observação contínua, com feedback imediato que evidencia avanços e pontos a melhorar antes da avaliação final.</t>
  </si>
  <si>
    <t>Ensino técnicas de estudo que desenvolvem a autonomia dos alunos, como leitura mais eficiente, elaboração de resumos, resolução de exercícios, realização de pesquisas como estudo de casa e organização do tempo de leitura e revisão, a fim de garantir melhor aproveitamento dos conteúdos.</t>
  </si>
  <si>
    <t>Atualizo minhas práticas de sala de aula por meio de cursos anuais voltados aos vestibulares (Unicamp, Fuvest) e à atuação como avaliadora do Enem. Mantenho-me atenta às leituras obrigatórias, integro a IA ao planejamento e participo de formações sobre metodologias ativas e mediação de conflitos, inclusive promovidas pelo Centro de Formação do Liceu Jardim. Minhas referências teóricas incluem Antonio Candido (literatura), Ingedore Villaça Koch (coesão e argumentação) e Isabel Solé (estratégias de leitura).</t>
  </si>
  <si>
    <t>https://drive.google.com/open?id=1B6wRctDJl6AQXQUJAuPT9lraDDNtfTky</t>
  </si>
  <si>
    <t>https://drive.google.com/open?id=1PSRrM4KCMO-iPgNe5wa6n3XCtwD6WmS7</t>
  </si>
  <si>
    <t xml:space="preserve">Comparecimento de palestras sobre educação inclusiva com aprofundamento em acessibilidade para pessoas surdas.
Participação do projeto "Residência Pedagógica" pela UFABC, desenvolvendo um projeto com terceiros anos do Ensino Médio sobre radiação e radioatividade. </t>
  </si>
  <si>
    <t>Antecipação e planejamento do conteúdo a ser lecionado tanto na aula em questão como para as próximas semanas (páginas e exercícios a serem trabalhados) podendo estabelecer combinados e regras com os alunos, estabelecendo uma agenda mensal ou bimestral com os objetivos de cada aula bem definidos.</t>
  </si>
  <si>
    <t>Além de perguntar se há dúvidas durante a aula, faço algumas perguntas sobre o conteúdo em aula, proporciono momentos de resolução de exercícios em aula e solicito a resolução desses exercícios na lousa pelos alunos. Durante a resolução desses exercícios faço perguntas sobre o método usado para resolução. Em avaliações individuais, divido os exercícios em fáceis, médios e difíceis, para verificar o aprofundamento de cada aluno em determinado conceito.</t>
  </si>
  <si>
    <t>Por se tratar de uma matéria relacionada à área de exatas, exijo que meus alunos façam os exercícios propostos de apostilas auxiliares, tanto para fixação quanto para aprofundamento do conteúdo; ensino o método Pomodoro e falo sobre a importância de uma rotina organizada para o melhor rendimento nos estudos, não apenas de química, mas, também, de outras matérias. Além disso, cito formas de fixação de conteúdo como "flashcards" e me utilizo de frases e demais técnicas de estudo mnemônico em sala de aula.</t>
  </si>
  <si>
    <t>Busco aprender, em primeira instância, técnicas com colegas que estão há mais tempo na profissão. Escuto podcasts como "POD aprender" e "Educando para transformar" e estudo sobre interdisciplinaridade e aprendizagem significativa para enriquecer o momento de exposição e explicação dos conteúdos, além de ter mais recursos para sanar possíveis dúvidas.</t>
  </si>
  <si>
    <t>https://drive.google.com/open?id=1LWOv7UYUrbDEnZW-0AwJRyn9xZDtZ3gw</t>
  </si>
  <si>
    <t>https://drive.google.com/open?id=1d8lE04wV33qY48P398aG7nZppUBFuvgr</t>
  </si>
  <si>
    <t>Trazer dinâmicas que abordam o conteúdo de cada ano e fazer resoluções de atividades buscando a participação ativa dos estudantes.</t>
  </si>
  <si>
    <t>Através de atividades descritivas e orais, como resoluções de situações problemas e atividades onde o aluno expõe suas resoluções e entendimentos.</t>
  </si>
  <si>
    <t>Mapas mentais e testes práticos</t>
  </si>
  <si>
    <t>A Aprendizagem baseada em problemas e projetos e gamificação</t>
  </si>
  <si>
    <t>https://drive.google.com/open?id=1wPiYOVRDpJPPIkrExNq6w-zwhec96dRb</t>
  </si>
  <si>
    <t>https://drive.google.com/open?id=1bQ3LcQnMKiWVp7TNITQ6AG6bSfeWtVvl</t>
  </si>
  <si>
    <t>MBA- Educação especial</t>
  </si>
  <si>
    <t>Para manter os alunos engajados e evitar a dispersão, eu uso uma variedade de atividades curtas. Em vez de passar 30 minutos em uma única explicação, eu intercalo com discussões, exercícios de preenchimento de lacunas, desafios rápidos, ou até mesmo breves jogos. Essa abordagem, além de evitar o tédio, permite que eu avalie a compreensão dos alunos em tempo real e ajuste o ritmo se necessário.</t>
  </si>
  <si>
    <t>A chave é ser flexível. Mesmo com o melhor planejamento, imprevistos acontecem. Se vejo que os alunos estão com dificuldade em um ponto, eu sou capaz de adaptar e dedicar mais tempo àquela parte, ajustando o restante do roteiro. A otimização do tempo não é sobre correr, mas sobre garantir que cada minuto seja bem aproveitado para o aprendizado.</t>
  </si>
  <si>
    <t xml:space="preserve">A técnica de autogestão "Pomodoro"
Eu introduzo a técnica Pomodoro de forma adaptada para a sala de aula, ensinando os alunos a usar um cronômetro para gerenciar o tempo de estudo. Eles aprendem a trabalhar por um período curto e focado (ex: 20-25 minutos), seguido de uma pausa curta (ex: 5 minutos). Em seguida, repetem o ciclo.
É essencial que nós, professores, estejamos em constante evolução. Para mim, a renovação e o aperfeiçoamento das minhas técnicas de sala de aula vêm de duas fontes principais: a pesquisa constante e a prática reflexiva.
</t>
  </si>
  <si>
    <t xml:space="preserve">Pesquisa e referências teóricas
Eu considero crucial me manter atualizada com as pesquisas em neurociência e psicologia cognitiva. Elas me ajudam a entender como os alunos realmente aprendem, e não apenas como eu "acho" que eles aprendem. </t>
  </si>
  <si>
    <t>https://drive.google.com/open?id=1jIjWvwgoWIlopMSchiNKIdFWImiF5nwG</t>
  </si>
  <si>
    <t>https://drive.google.com/open?id=1fOsiaebEEMnjYMhft-nnGdJS-dnGkqDD</t>
  </si>
  <si>
    <t xml:space="preserve">Possuo vasta experiência e tenho sempre atitudes adequadas a realidade que o mundo escolar e acadêmico exigem </t>
  </si>
  <si>
    <t>A aula requer planejamento em relação ao conteúdo, as metodologias a serem utilizadas e o tempo disponível. Uma das formas de gerar intersecção nesses tópicos é engajar os estudantes com o conteúdo e a química proporciona muitas opções para isso</t>
  </si>
  <si>
    <t>Avaliações de tarefa , experiências que podem ser realizadas como formas de pequenos projetos , avaliações tradicionais. Porém , no colégio eu procuro observar o dia a dia dos estudantes para realizar uma avaliação mais assertiva</t>
  </si>
  <si>
    <t>Eu procuro insistir que tudo começa com a aula bem assistida! Boas anotações de sala , resolução de dúvidas na aula posterior de tópicos anteriores. E eu procuro estimular os estudantes a participar do processo de aprendizagem e estimular as perguntas e os comentários e curiosidades sobre o conteúdo</t>
  </si>
  <si>
    <t>Estou terminando meu doutorado em ensino de química na USP e fazendo pós graduação em inovação tecnológica na ufscar ( EAD)</t>
  </si>
  <si>
    <t>https://drive.google.com/open?id=1rEAHsfCKDockxPu-bjsJh1L7X_Ckpqsi</t>
  </si>
  <si>
    <t>https://drive.google.com/open?id=1YsjGkn4HUGvNj0uPyfqsfVYBYDXDxm2W</t>
  </si>
  <si>
    <t>Planejo a aula de modo que conceitos complementares ou mais complexos sejam estudados previamente em casa e retomados de forma simplificada e objetiva em sala. Além disso, equilibro o tempo entre explicação e prática, garantindo que ambos sejam contemplados.</t>
  </si>
  <si>
    <t>Mesclo práticas de verificação, desde mais objetivas, como perguntas diagnósticas e exercícios práticos, até observação de produções e participação em atividades, garantindo avaliação contínua do aprendizado.</t>
  </si>
  <si>
    <t>Ensino e proponho atividades como resumos, mapas mentais, revisão espaçada e organização de rotina. Também proponho atividades autônomas, como pesquisas e sala de aula invertida, para que estudem sozinhos e compartilhem em sala.</t>
  </si>
  <si>
    <t>Procuro estar em constante aprendizado, por meio de cursos, palestras e trocas com colegas. Busco oferecer uma aprendizagem significativa, como propôs David Ausubel, e valorizar as diferentes formas de aprender, inspirada em Howard Gardner, considerando a pluralidade de cada sala de aula.</t>
  </si>
  <si>
    <t>https://drive.google.com/open?id=1kr2fSjUC82Gva7gBU_uZzNuAA2Qf_iVY</t>
  </si>
  <si>
    <t>https://drive.google.com/open?id=1MONGydf5ga1cogHcsGlqVWPtMAI3R3Ik</t>
  </si>
  <si>
    <t>Para otimizar o tempo divido a aula em etapas, as mais comuns são retomada de conceitos, explicação e prática, com exercícios em sala. Quando possível, faço uso de metodologias ativas e recursos digitais como GeoGebra e quizzes. Isso mantém os alunos engajados, otimiza correções e permitindo equilibrar conteúdo e acompanhamento individual.</t>
  </si>
  <si>
    <t>Utilizo avaliações parciais, como perguntas rápidas, exercícios individuais e em grupo, para verificar a compreensão ao longo do processo letivo. Observo a clareza e capacidade de explicar o raciocínio utilizado, a autonomia nas resoluções e a participação ativa em sala. Esse acompanhamento constante me permite identificar dificuldades individuais e replanejar as aulas, buscando garantir que todos avancem no aprendizado.</t>
  </si>
  <si>
    <t>Faço questão de ensinar a resolução de exercícios em etapas, trabalhando o sequenciamento do raciocínio com as ferramentas e conceitos aprendidas em sala, além da autocorreção consciente, visando preencher as lacunas que podem ter gerado os erros e também a analise crítica da resolução. Assim, os alunos desenvolvem autonomia, fortalecem o raciocínio lógico e se preparam para desafios mais complexos.</t>
  </si>
  <si>
    <t>Estou em constante atualização, cursando Mestrado em Matemática e participando de cursos e trocas pedagógicas. Valorizo a interação, o diálogo e o uso de metodologias ativas, sempre refletindo sobre o tema nas minhas práticas. Procuro testar novas abordagens, avaliar os resultados e adaptá-las às necessidades dos alunos, mantendo meu trabalho em permanente evolução.</t>
  </si>
  <si>
    <t>https://drive.google.com/open?id=1ssmE2G4Mk72pgdRDUCxvbAQsLfYLgvKk</t>
  </si>
  <si>
    <t>https://drive.google.com/open?id=17Xoo9foft9oTiS_puuzUFfuh2j7PN-sm</t>
  </si>
  <si>
    <t>Considero que a minha formação com mestrado e doutorado em instituições de ensino renomadas, e experiência acadêmica internacional sejam um diferencial no currículo, que podem colaborar com o trabalho a ser desenvolvido no Colégio Liceu Jardim e auxiliar na formação acadêmica e humana dos alunos. Além disso, recentemente fui convidada para realizar palestras na Universidade Municipal de São Caetano do Sul (USCS) e no Centro Universitário Fundação Santo André na Semana de Biomedicina de ambas.</t>
  </si>
  <si>
    <t>Para otimizar o tempo de aula, planejo previamente os tópicos, o tempo de explicação, a resolução de exercícios e a interação com os alunos. Incluo revisões breves de conteúdos prévios e reservo espaço para dúvidas. Caso utilize materiais extras, como vídeos ou slides, deixo-os prontos para evitar atrasos. Planejo atividades diversificadas e aviso os alunos com antecedência, para que possam se organizar. Além disso, estabeleço regras de disciplina e momentos específicos para dúvidas, garantindo colaboração, organização e melhor aproveitamento da aula.</t>
  </si>
  <si>
    <t>Para confirmar se os alunos dominaram um conceito, começo revisando tópicos prévios e fazendo perguntas para identificar a compreensão. Durante a aula, abro espaço para dúvidas e observo o engajamento, explicando novamente se necessário. Também acompanho a resolução de exercícios, pedindo que compartilhem seus raciocínios, e verifico a aplicação prática em atividades diversificadas. Ao final, faço correções e destaco as dificuldades, garantindo que todos consolidem o aprendizado.</t>
  </si>
  <si>
    <t>Ensino técnicas de estudo e autogestão focadas na organização da rotina, aproveitamento das aulas e síntese do conteúdo. Incentivo os alunos a criar cronogramas semanais, conciliar vida acadêmica e pessoal, participar ativamente das aulas, aproveitar espaço para dúvidas e analisar exercícios com estratégias de resolução. Para sintetizar o conteúdo, sugiro anotações, fichas-resumo, mapas mentais e explicar aos colegas, seguindo formas ativas de aprendizagem que promovem melhor compreensão e retenção do conhecimento.</t>
  </si>
  <si>
    <t>Considero a renovação e o aperfeiçoamento essenciais na carreira docente. Busco desenvolvimento contínuo em cursos e eventos, analiso minhas aulas e recebo feedback dos alunos para aprimorar metodologias. Troco experiências com colegas e coordenação, aplico metodologias ativas e estimulo diálogo e empatia. Baseio-me em Paulo Freire, valorizando a troca e autonomia do aluno, e em Jonathan Haidt, criando um ambiente acolhedor que favoreça a aprendizagem e o bem-estar.</t>
  </si>
  <si>
    <t>https://drive.google.com/open?id=1txA-rDKFfQNk4zg4ECCJ8kWGV4YL1Oot</t>
  </si>
  <si>
    <t>https://drive.google.com/open?id=1I8IHoUn73jaaPkEQIYSf1ZOmmHjaUclc</t>
  </si>
  <si>
    <t>Apresentação dinâmica do conteúdo, atividades práticas direcionadas, dinâmica com a turma.</t>
  </si>
  <si>
    <t>Participação (perguntas e esclarecimentos), interação da turma.</t>
  </si>
  <si>
    <t>Autonomia do aluno (elaboração de atividades dissertativas e conceituais).</t>
  </si>
  <si>
    <t>Pós graduação na área, participação em cursos nos quais há a troca de conceitos e práticas pedagógicas (Multiplica SP).</t>
  </si>
  <si>
    <t>https://drive.google.com/open?id=1nAzPA1pWz4r-OHCuXKqITzddU8XVp-on</t>
  </si>
  <si>
    <t>https://drive.google.com/open?id=165xyM5wyCkmkljuQcTqkiBH3QeQW4rMD</t>
  </si>
  <si>
    <t>Curso pelo Instituto Anima é ministrado pelos especialistas (psicólogos, psiquiatras entre outros) assuntos relevantes para o profissional da educação, sendo um deles:  manter um olhar diferenciado ao requisito indisciplina e valorização da aprendizagem.</t>
  </si>
  <si>
    <t>Realizar um plano e aula  eficaz com metodologias ativas  e tecnológicas.</t>
  </si>
  <si>
    <t>Realizar rodas de conversas, atividades individualizadas ou em grupos. Promover aula invertida com gamificação. Fazer do aluno protagonista em favor de suas habilidades pedagógicas, a fim de compartilhar com os demais da sala.</t>
  </si>
  <si>
    <t>Atingir metas favoráveis em curto ou longo prazo de acordo com os conteúdos abordados. Estipular praticas ou evidências durante todo o percurso através de fichas ou mapa mental.</t>
  </si>
  <si>
    <t>Cursos de inovação entre os professores da área. Compartilhando vivências em base de  autores como: Paulo Freira,  Philippe Perrenoud, Jean Piaget entre outros.</t>
  </si>
  <si>
    <t>https://drive.google.com/open?id=1HbDsttS0TquLKxMjWqVxa_W2QWzClX7S</t>
  </si>
  <si>
    <t>https://drive.google.com/open?id=1x9_9rwnx8r0vGDKVEsVvPLGxnondhmZ-</t>
  </si>
  <si>
    <t>Um diferencial do meu currículo é a capacidade de transformar conteúdos de Química em experiências práticas e significativas para o ensino médio. Já organizei e conduzi aulas experimentais e projetos interdisciplinares, aproximando os alunos da realidade científica e despertando maior interesse pela disciplina. Além disso, ministrei palestras e oficinas de orientação para vestibulares e ENEM, auxiliando os estudantes no desenvolvimento de estratégias de estudo e resolução de questões contextualizadas, o que contribui para melhorar o desempenho acadêmico e a autoconfiança. Possuo experiência no ensino superior o que agrega bastante ao trabalho em sala de aula</t>
  </si>
  <si>
    <t>Metodologias ativas como BPL, sala de aula invertida, debates e aulas práticas</t>
  </si>
  <si>
    <t xml:space="preserve"> Costumo utilizar questionamentos diagnósticos em sala, como perguntas abertas ou resolução de problemas em tempo real, para identificar se os conceitos foram compreendidos.
Faço uso de atividades práticas e experimentais, pois entendo que na Química o aprendizado se consolida quando o estudante consegue relacionar teoria e prática. Após cada experimento, peço que elaborem relatórios ou breves sínteses, o que me permite avaliar a capacidade de análise crítica e de comunicação científica.
Também  aplico avaliações parciais diversificadas, como estudos de caso, jogos online, mapas conceituais e resolução de exercícios contextualizados. </t>
  </si>
  <si>
    <t>Faço questão de ensinar aos meus alunos técnicas de estudo que desenvolvam autonomia e pensamento crítico. Acompanho de perto se essas práticas estão sendo aplicadas por meio de pequenos desafios, check-ins semanais e conversas individuais, garantindo que estejam de fato internalizando essas técnicas e se tornando aprendizes mais autônomos e eficientes.</t>
  </si>
  <si>
    <t>Busco constantemente renovar e aperfeiçoar minhas práticas de sala de aula por meio de formação continuada, participação em eventos acadêmicos e reflexão sistemática sobre minha atuação docente. Participo de cursos, webinars e congressos na área de Educação e Química, o que me permite conhecer novas metodologias, recursos tecnológicos e estratégias de engajamento.
Costumo utilizar a avaliação diagnóstica e o feedback dos alunos como ferramentas para repensar minhas aulas e adaptá-las às necessidades reais da turma.</t>
  </si>
  <si>
    <t>https://drive.google.com/open?id=1Ln9ZxSfYD3XnJDeExHCQxv8kIhm0CfHt</t>
  </si>
  <si>
    <t>https://drive.google.com/open?id=1pJ3pulP6Xiq0R7vaCmOfJA7ZPHyreRN1</t>
  </si>
  <si>
    <t>https://www.instagram.com/reel/DJwW3nyOtGU/?igsh=am5nNmdmM3gwYTF0</t>
  </si>
  <si>
    <t xml:space="preserve">Obrigado! </t>
  </si>
  <si>
    <t>Aulas invertidas e metodologias ativas (minha especialização)</t>
  </si>
  <si>
    <t>Atividades de fixação com criação dos alunos</t>
  </si>
  <si>
    <t>Mapa mental e quizz com as temáticas</t>
  </si>
  <si>
    <t>Jogos educativos e gamificação</t>
  </si>
  <si>
    <t>https://drive.google.com/open?id=1vzzoeYxm-OnvHmkmfujNYIq5fPUwBh-M</t>
  </si>
  <si>
    <t>https://drive.google.com/open?id=1-5QdSgUVSmATPTvXN3peHVk7Bt6S6Uu2</t>
  </si>
  <si>
    <t xml:space="preserve">Participação ativa em projetos educacionais voltados para alunos de anos finais e médios como debates e simulações de organismos internacionais, além de estudo continuo dos conteúdos próprios da geografia e de metodologias de ensino. </t>
  </si>
  <si>
    <t>A primeira coisa que precisamos para otimizar o uso em sala de aula é ter um planejamento curricular e objetivos bem delimitados, tanto para o ano letivo quanto para as aulas especificamente. A sequência didática é pensada para haver momentos de exposição, reflexão e síntese do conteúdo, mesclando aulas expositivas com metodologias ativas na construção dos saberes junto ao corpo discente.</t>
  </si>
  <si>
    <t>A avaliação do processo é fundamental na aferição dos conhecimentos construídos pelos alunos e parte vital do processo de elaboração continua da sequência didática e do planejamento. Assim sendo, utilizo atividades formativas variadas, tais como a produção de fichamentos de textos, produção textual, debates em aula, trabalhos em grupo com dinâmicas diferentes, produção de mapas mentais, vídeos ou outras mídias.</t>
  </si>
  <si>
    <t>É imprescindível para os estudos das ciências humanas saber ler, interpretar e escrever textos com fundamentação teórica sólida e clareza. Assim sendo, trabalho bastante em torno de fichamentos e outras atividades em torno de recortes de textos variados. Sobre outras técnicas próprias de estudo, como Pomodoro, Cornell, Feymann ou outras estratégias de organização fica a critério do aluno e do que faz mas sentido individualmente para ele, podendo encontrar em mim as sugestões e direcionamentos que fizerem mais sentido para ele.</t>
  </si>
  <si>
    <t>Faço um processo de aperfeiçoamento continuo com o estudo da teoria e o feedback da prática. Nas minhas principais referências teóricas estão o Demerval Saviani e a abordagem cognitivista histórico-crítica, além de Newton Duarte com uma abordagem dialética e omnilateral do ensino e, claro, Paulo Freire com a abordagem a partir dos saberes dos alunos e o compromisso com a educação emancipatória.</t>
  </si>
  <si>
    <t>https://drive.google.com/open?id=1hpPt-8SG6IOP_lTHVoIbyZb4FJ7qP4RT</t>
  </si>
  <si>
    <t>https://drive.google.com/open?id=1pWCtaLo7h3MUgVxUYIrDfVgCWlOKfOte</t>
  </si>
  <si>
    <t>- Slides com imagens e vídeos, além do uso de simuladores, para facilitar a visualização dos alunos (evito o uso de textos extensos nos slides).
- Material complementar com lacunas para preenchimento junto com os alunos.
- Lousa com o conteúdo essencial escrito de forma objetiva. A ideia, em conjunto com a estratégia anterior, é que o aluno não fique muito tempo copiando longos textos.</t>
  </si>
  <si>
    <t>- A participação e o interesse dos alunos durante a aula, não precisa necessariamente ser uma participação direta (como a partir de perguntas e respostas), a participação indireta (como manter a atenção e não ficar disperso) é uma evidência de que estão assimilando o conteúdo.
- Realização de tarefas  e trabalhos.</t>
  </si>
  <si>
    <t>- É indispensável que o aluno aprenda a raciocinar sozinho, para isso, é necessário praticar e fazer exercícios, tanto em sala de aula, como em casa.
- O aluno deve aprender e testar diferentes formas de estudo (mapas mentais, resumos, exercícios, horas de estudo, vídeos, simuladores, etc), cada aluno assimila o conteúdo de forma diferente então não existe uma única maneira efetiva de estudar.</t>
  </si>
  <si>
    <t>Acredito na ideia de Feynman de que a sala de aula é um ambiente de constante aprendizagem para o professor, o princípio consiste em tentar tornar o conteúdo o mais simplificado e coeso possível, focando no essencial e evitando o uso de termos complexos. As perguntas dos alunos representam dúvidas de vários outros alunos, no entanto, nem sempre conseguimos esclarecer essas dúvidas de forma consistente, pensar em outras maneiras do aluno assimilar esse conteúdo é uma forma de aperfeiçoamento. Essa visão está muito relacionada com meu trabalho de plantonista em que muitas vezes é necessário mudar a abordagem para a compreensão do aluno.</t>
  </si>
  <si>
    <t>https://drive.google.com/open?id=1tC7Iybo8birK4DwF0nU7Vx10K63DXxcP</t>
  </si>
  <si>
    <t>https://drive.google.com/open?id=1D5kzPHMfTAa-CN8LGTZVd5jWgDVKmlvz</t>
  </si>
  <si>
    <t>Metodologias ativas, objetivos claros, uso de recursos visuais e tecnológicos, aproveitar bem o tempo em sala de aula de maneira dinâmica e produtiva.</t>
  </si>
  <si>
    <t>perguntas direcionadas, atividades práticas, discussões em grupo e pequenos exercícios de aplicação. Isso me permite também ajustar o ritmo da aula de acordo com cada turma e avançar sem perder os conceitos e consolidá-los.</t>
  </si>
  <si>
    <t>Organização do estudo e leitura ativa. Incentivo resumos, mapas mentais e autoavaliação, para que os alunos desenvolvam autonomia e vocabulário no aprendizado e tenham confiança em mostrar e conversar sobre o tema visto.</t>
  </si>
  <si>
    <t>Estou sempre em busca de aperfeiçoamento, especialmente no uso de novas tecnologias aplicadas à sala de aula, com o objetivo de aproximar o aluno do tema e do estudo. Invisto em cursos, leituras e trocas com colegas.</t>
  </si>
  <si>
    <t>https://drive.google.com/open?id=12IM3JEM3DRqWDvKte6cymM5OyfWI1hVE</t>
  </si>
  <si>
    <t>https://drive.google.com/open?id=16LpolW3Gv1pbzJq2zX9MKiOrNXdBbc2b</t>
  </si>
  <si>
    <t xml:space="preserve">Apresentação do pôster/artigo em Joinville - 42ª Reunião Anual da Sociedade Brasileira de Química (2019).
Estágio no IBt/SP, com espécie nativa para RAD.
Congresso - Metodologia Ativa - EVEN3
 </t>
  </si>
  <si>
    <t xml:space="preserve">O vídeo de apresentação ficou maior que o tamanho permitido do arquivo, criei um link e adicionei no item solicitante, mas para enviar a inscrição, não aceitava por falta do anexo do vídeo, sendo assim, anexei o CV novamente para conseguir o envio da inscrição do processo seletivo. Espero que não seja desclassificado, pois não tinha outra opção para conseguir o envio da inscrição. Agradeço desde já a compreensão. </t>
  </si>
  <si>
    <t>No planejamento das aulas busco organizar o tempo conforme o conteúdo trabalho em aula. De forma que os alunos possam participar das aulas com atividades para melhor exposição do conteúdo.</t>
  </si>
  <si>
    <t>Durante as aulas realizo perguntas e exercícios para analisar o entendimento do aluno e a turma, em aulas práticas (laboratório de ciências) as resoluções e participações do aluno em questionar e explicar o que entendeu. Sempre observando o aluno de modo individual, em comportamento e exposições, por fim uma avaliação com peso de nota para a aferição em média.</t>
  </si>
  <si>
    <t>Utilizo bastante mapa mental, realizo na lousa onde os alunos participam da formação e compreendem mais claramente o conteúdo, muitas vezes começo o mapa mental com uma estrutura e peço para os alunos terminarem, assim, apresentam os conceitos como relacionaram o entendimento do conteúdo. Busco em ciências (fundamental II) trabalhar leitura, assim os alunos focam a atenção e sabem discutir de forma tranquila, questionando o conteúdo com mais propriedade.</t>
  </si>
  <si>
    <t>Procuro sempre me atualizar com cursos, congressos, simpósios. Terminei (2025) 2ª licenciatura em Pedagogia, buscando renovar meus conhecimentos na parte pedagógica. Algumas citações de referências que adquiri, com mais conhecimento e aprendizado, são as autoras, Reggio Emilia, Emily Pikler e  Maria Montessori, de grande curiosidades e aplicações pedagógicas que pude observar.</t>
  </si>
  <si>
    <t>https://drive.google.com/open?id=1t3dj-Vi7tYUaWb0tVph2Rc6H1kBWOGXL</t>
  </si>
  <si>
    <t>https://drive.google.com/open?id=1hQlpLpHOOttz3fKhmyHVJT88mIgdIXf7</t>
  </si>
  <si>
    <t>Considero como diferencial a ampla experiência profissional que possuo, pois transitei por diversas áreas relacionadas ao trabalho com o texto e ao ensino de redação em editoras, escolas e cursinhos, de modo que adquiri habilidades comunicativas com diversas faixas etárias, conheço o currículo a ser ensinado e construí estratégias de ensino efetivas.</t>
  </si>
  <si>
    <t>Procuro, em primeiro lugar, construir uma relação de confiança e credibilidade com os estudantes, de modo possamos, em parceria, colaborar para que o encaminhamento das aulas prossiga sem interrupções não relacionadas à explicação e com participações pertinentes. Além disso, opto por realizar, no início da aula, uma breve revisão do conteúdo abordado, caso este seja crucial para a compreensão das próximas etapas de aprendizagem. Priorizo a utilização de slides previamente preparados, para que o uso da lousa não ocupe tempo destinado à explicação e, por fim, defino com os estudantes os tópicos a serem estudados antes do início da aula.</t>
  </si>
  <si>
    <t>Costumo realizar aferições duramente o momento de explicação, em que solicito aos alunos que confirmem a compreensão do que foi explicado e realizem perguntas a respeito de tópicos ainda não compreendidos, e, durante a resposta às perguntas, priorizo a reiteração de conceitos relevantes para a compreensão do tema estudado. Opto, também, por realizar análises textuais com os estudantes, de modo que eles possam visualizar e compreender, na prática, como funcionam os procedimentos a eles ensinados. Nestes momentos, peço que eles utilizem os conceitos estudados para descrever as percepções a que chegam a partir da leitura dos textos em análise.</t>
  </si>
  <si>
    <t>Ensino aos estudantes o método de revisão seriada, pois acredito que isso proporciona o aprofundamento de seus conhecimentos ao longo do encaminhamento da disciplina. Reforço, também, a importância da prática constante de leitura (a partir da técnica de leitura ativa e da elaboração de resumos para consultas e revisões posteriores) e escrita, de modo aproximá-los do fazer prático e indispensável para a construção do conhecimento nas aulas de Português. Para isso, realizo exercícios constantes em sala de aula, com o objetivo de dotá-los de estratégias e técnicas de leitura e escrita a serem empregadas e avaliações e estudos individuais.</t>
  </si>
  <si>
    <t>Especificamente no ensino de Redação, é fundamental manter-se a par das diretrizes e funcionamento das principais bancas avaliadoras de redação em vestibulares. Para isso, mantenho contato constante com editais, propostas de redação aplicadas e correções dos textos escritos pelos estudantes em contexto de prova. Além disso, procuro reforçar constantemente meu conhecimento teórico a respeito da disciplina (J. Fiorin, Othon M. Garcia, J. W. Geraldi, S. Possenti) e empregá-los na elaboração de aulas. Prezo, também, pela troca cotidiana com colegas de área e superiores para conhecer novas metodologias e discutir práticas de ensino e aprendizado.</t>
  </si>
  <si>
    <t>https://drive.google.com/open?id=1NfYGglNdWf62SZ6YbOjrpDvFz9RaKH81</t>
  </si>
  <si>
    <t>https://drive.google.com/open?id=1bbL3UW9tDGtsBrKxDHI59jHVs-3vKTtM</t>
  </si>
  <si>
    <t>Entender quais são os conteúdos principais. Ter um norte e uma linha de raciocínio para cada aula, sabendo, assim, de onde partir e pra onde quero chegar junto com os alunos.</t>
  </si>
  <si>
    <t>Uma boa estratégia é contabilizar a participação em aula, mas também realizar testes de conhecimento, sobretudo discursivos, para que os alunos escrevam aquilo que entenderam, percebendo assim as dificuldades ou facilidades com o conteúdo.</t>
  </si>
  <si>
    <t>A leitura antecedente ou durante a aula. A leitura, ao menos na disciplina de História, é essencial. Assim, fazê-los ler do tes primárias em aula, trechos de livros ou artigos faz com que a aula seja construída junto com os alunos, sendo eles parte ativa na construção do conhecimento.</t>
  </si>
  <si>
    <t>O estudo constante, e sempre estar atento às novidades acadêmicas, é essencial. Além disso, conhecer também novas tecnologias que possam ser utilizadas em sala de aula é muito importante para manter uma aula dinâmica e atualizada.</t>
  </si>
  <si>
    <t>https://drive.google.com/open?id=1Ar42hQiR7dBF2sFHa9b9QFHfFrmYyimc</t>
  </si>
  <si>
    <t>https://drive.google.com/open?id=1Jv2odXj4o9lbnWrPHVRSNBJEzDBqrX1g</t>
  </si>
  <si>
    <t>Começando com um planejamento e objetivos definidos da aula. Explica o conteúdo, procuro exemplos do cotidiano e participação deles com as vivências.Utilizo muito slides com figurasbe idas ao laboratório, muitas atividades feitas em grupo garantido um melhor aproveitamento.</t>
  </si>
  <si>
    <t>Através de debates , exercícios, atividades em grupo, observando como o aluno aplica o conceito em diferentes situações.perguntas orais , registro no caderno.</t>
  </si>
  <si>
    <t>Gosto muito que os alunos façam resumos , contrução de mapas mentais para melhorar fixar o conteúdo.</t>
  </si>
  <si>
    <t>Procuro estar sempre renovando minhas práticas pedagógicas , através de formações , troca de experiência com colegas e de estudo.Costumo refletir sobre minhas aulas,procuro sempre um feedback dos alunos para melhorar ajustar as estratégias</t>
  </si>
  <si>
    <t>https://drive.google.com/open?id=1svGJ23hYVnvaS5z9pyB-jpHLBx-w8XBp</t>
  </si>
  <si>
    <t>https://drive.google.com/open?id=1wPhP56EXNbvjx3X0StiUiA1G4K5xnUJU</t>
  </si>
  <si>
    <t xml:space="preserve">Olá. Peço desculpas por não ter enviado o vídeo conforme as solicitações exigidas pela instituição. </t>
  </si>
  <si>
    <t>Para otimizar o tempo em sala de aula, planejo cada encontro com objetivos bem definidos e uma rotina clara para os alunos. Utilizo metodologias ativas e recursos de apoio que tornam a aprendizagem mais dinâmica, evitando dispersões. Também organizo as transições entre atividades de forma fluida, garantindo que o tempo seja aproveitado de maneira produtiva.</t>
  </si>
  <si>
    <t>Durante o processo letivo, procuro confirmar a aprendizagem dos alunos por meio de avaliações parciais diversificadas. Utilizo instrumentos como produções de texto, leituras dirigidas, debates, atividades orais e exercícios práticos, que me permitem observar o uso efetivo da habilidade trabalhada. Além disso, aplico atividades diagnósticas rápidas, como questionamentos em sala e registros escritos curtos, para verificar em tempo real se o conceito foi assimilado. Assim, consigo ajustar a metodologia sempre que necessário e oferecer intervenções pontuais para garantir que todos avancem.</t>
  </si>
  <si>
    <t>Faço questão de ensinar aos alunos técnicas de leitura ativa, como grifar, anotar e resumir textos, pois ajudam na compreensão e fixação do conteúdo. Também incentivo o uso de mapas mentais e esquemas, que organizam ideias de forma visual e facilitam a memorização. Além disso, oriento sobre gestão do tempo, como dividir o estudo em etapas menores e revisar com frequência, promovendo autonomia e responsabilidade no processo de aprendizagem.</t>
  </si>
  <si>
    <t>Minhas formas de renovação e aperfeiçoamento passam pela formação continuada, pela leitura constante de autores que discutem educação e linguagem e pela troca de experiências com outros docentes. Recorro a referências como Paulo Freire, que inspira uma prática humanizadora e dialógica; Lev Vygotsky, com a noção de mediação e da zona de desenvolvimento proximal; e Isabel Solé, no campo das estratégias de leitura e compreensão. Além disso, busco integrar metodologias ativas, uso de recursos digitais e reflexões de pensadores contemporâneos como José Moran, que tratam da inovação pedagógica.</t>
  </si>
  <si>
    <t>https://drive.google.com/open?id=1GonDN4xlrRtlWDfsaYxRzs970rhhKRfH</t>
  </si>
  <si>
    <t>https://drive.google.com/open?id=19Uisxzq5DOlGa8Dv63MthxIlGX8v_e1O</t>
  </si>
  <si>
    <t>Certificação em Educação Inclusiva pelo Instituto Rhema de Educação
Certificação Judeus no Brasil: imigração, memória e cultura pela USP</t>
  </si>
  <si>
    <t>Para otimizar o uso do tempo em sala de aula, eu gosto de planejar cada encontro com clareza, estabelecendo objetivos específicos e atividades bem definidas. Procuro começar sempre com uma breve introdução do tema para contextualizar os alunos e já engajá-los, evitando dispersões. Durante a aula, utilizo diferentes metodologias — como discussões em grupo, análise de fontes históricas ou uso de recursos visuais — para manter o interesse e garantir que todos participem.</t>
  </si>
  <si>
    <t>Para isso, faço perguntas orais e discussões em sala, proponho pequenas atividades escritas ou análises de fontes históricas, além de exercícios de interpretação de mapas, imagens e documentos. Também uso atividades em grupo, onde observo a participação e a capacidade de argumentação dos alunos. Em alguns momentos, aplico quizzes rápidos ou produções curtas que permitem verificar de forma imediata se o conteúdo foi compreendido. Dessa forma, consigo acompanhar o progresso continuamente e ajustar a aula quando percebo dificuldades.</t>
  </si>
  <si>
    <t>Trabalho com a elaboração de resumos e mapas mentais, pois ajudam os alunos a organizar e visualizar as informações, e peço para que eles expliquem com suas próprias palavras o que aprenderam, facilitando a consolidação do conhecimento. Além disso, ensino a importância da revisão do conteúdo e da organização de cronogramas de estudo, para que aprendam a gerir melhor o tempo.</t>
  </si>
  <si>
    <t>Procuro sempre renovar e aperfeiçoar minhas técnicas de sala de aula a partir da observação do aprendizado e do comportamento dos alunos. Já percebi, por exemplo, que um método que funcionava em uma turma não trazia os mesmos resultados em outra, e nesse caso adaptei as atividades para torná-las mais participativas e adequadas ao perfil dos estudantes. Também busco constantemente novas metodologias em formações, como pós graduação, trocas com colegas e pesquisas, o que me ajuda a atualizar minhas estratégias e atender melhor às necessidades das turmas.</t>
  </si>
  <si>
    <t>https://drive.google.com/open?id=1p1pKpPaaM_s6POXzkSOusi7ceCcu13W8</t>
  </si>
  <si>
    <t>https://drive.google.com/open?id=1rw66_ZpC5wdYTJbMB31v5PZlfDpzuf2g</t>
  </si>
  <si>
    <t xml:space="preserve">Destaco como diferencial em meu currículo minha atuação como mentora de estudos específicos para vestibulares há 6 anos, que me permite ensinar ferramentas de estudo no cotidiano das aulas de minha disciplina. </t>
  </si>
  <si>
    <t>Antes de qualquer material ou recurso, considero fundamental o domínio da turma através do encantamento didático pelas amplas possibilidades que aquele saber pode oferecer. Após conquistar a turma, fundamentando acordos de convivência, apresentar os conteúdos de maneira clara e pontual são essenciais: através de slides sucintos, visualmente chamativos e bem estruturados, que destaquem os pontos mais importantes do assunto em questão. Além disso, consolidar os saberes através da realização de, pelo menos, uma questão de múltipla-escolha em todas as aulas, ensinando os alunos a maneira correta de aplicar os saberes transmitidos.</t>
  </si>
  <si>
    <t>Durante as aulas expositivas, costumo encerrar cada subtema com perguntas-chave feitas coletivamente à turma. A qualidade e a assertividade das respostas permitem avaliar o domínio do conteúdo. Além disso, elaboro atividades baseadas em documentos históricos, majoritariamente visuais, nas quais os alunos devem analisar um conjunto de afirmações e indicar aquelas que se adequam ao recorte proposto. Considero que a capacidade de interpretar imagens e contextualizá-las historicamente constitui uma das maiores conquistas de senso crítico que um aluno pode desenvolver na área de Humanidades.</t>
  </si>
  <si>
    <t>Considero crucial estimular que os alunos registrem em seus cadernos as informações destacadas nos slides, pois entendo a escrita como ferramenta fundamental de absorção do conhecimento. Para incentivar essa prática, utilizo reforços positivos, como registros de participação. Além disso, trabalho constantemente com exercícios dos principais vestibulares, orientando os alunos a identificar corretamente o que é solicitado e a relacionar o conteúdo estudado com a forma como aparece nas provas. Durante esse processo, enfatizo também a importância do controle do tempo, um dos maiores desafios enfrentados pelos estudantes em avaliações externas.</t>
  </si>
  <si>
    <t>Inspirada nos fundamentos de ensino de História discutidos por Circe Bittencourt, que defende metodologias significativas e contextualizadas já realizei alguns movimentos de inovação. Exemplos: criei um álbum de figurinhas com os conteúdos ministrados, onde os alunos recebem, por aula, uma figurinha e registram em casa o que aprenderam; produzi manualmente objetos históricos para tornar os temas mais concretos (ex: zoólitos dos sambaquis no Brasil); e em aula especial, ensinei noções básicas de paleografia, para que os alunos possam ler documentos primários manuscritos, tornando mais interessante o aprendizado.</t>
  </si>
  <si>
    <t>https://drive.google.com/open?id=1jSBzx72dXE61jOqiM5efJ-TXM89vaDWE</t>
  </si>
  <si>
    <t>https://drive.google.com/open?id=1Ec1rB9grFhAS1MSQG1fl9I2qUoEJbhJp</t>
  </si>
  <si>
    <t>Considero importante a minha constante dedicação aos estudos, de forma a demonstrar o meu compromisso com a excelência enquanto docente.</t>
  </si>
  <si>
    <t>Para otimizar o tempo em sala de aula utilizo as seguintes estratégias:
1) Planejo as aulas de maneira objetiva e clara, ou seja, elaboro um roteiro com o tempo estimado para cada momento da aula;
2) Preparo, com antecedência, os materiais que serão necessários para uso em sala;
3) Estabeleço rotinas a serem seguidas em sala de aula de maneira a manter os alunos focados;
4) Prezo pela aprendizagem ativa;
5) Possuo gestão de sala de aula;
6) Utilizo recursos digitais e tecnológicos.</t>
  </si>
  <si>
    <t>Ao longo do ano letivo, utilizo avaliações formativas, uma vez que são instrumentos de acompanhamento contínuo, a fim de verificar o domínio de habilidades, conceitos e identificar possíveis lacunas no processo de ensino-aprendizagem. Sendo assim, aplico atividades que sejam capazes de verificar a compreensão dos estudantes em relação aos conteúdos trabalhados em sala de aula. Utilizo, ainda, atividades orais, como assembleias, rodas de leitura e debates, por exemplo, pois revelam a capacidade argumentativa e de aplicação de conteúdos dos estudantes. Proponho, ainda, atividades diagnósticas no início e ao longo de cada sequência didática.</t>
  </si>
  <si>
    <t>Planejamento e organização do tempo, ou seja, ensino a importância de criar cronogramas de estudos. Oriento sobre como devem fazer resumos, mapas mentais e esquemas, pois otimizam o estudo. Ensino a importância de revisarem o conteúdo cotidianamente e incentivo os discentes a refletirem sobre suas dificuldades, de forma que consigam identificar possíveis erros e lacunas no processo de aprendizagem.</t>
  </si>
  <si>
    <t>Para aperfeiçoamento e renovação de minhas práticas em sala de aula busco constantemente atualizar-me e refletir sobre minha práxis, de maneira a buscar melhorias continuamente em meu fazer docente. Desta forma, realizo diversas leituras acadêmicas, faço cursos de aperfeiçoamento e de extensão. Atualmente, considero cruciais para o desenvolvimento das habilidades de docência a leitura atenta de autores como David Ausubel e Joseph Novak, além de Jean Piaget, Paulo Freire e Marco Antônio Moreira.</t>
  </si>
  <si>
    <t>https://drive.google.com/open?id=1kL0K4vpWrbOeKUy70e7tOsB9nGouJNw6</t>
  </si>
  <si>
    <t>https://drive.google.com/open?id=1eMOLdpZ3OOAwI-g9X7tjKoJEZayhiija</t>
  </si>
  <si>
    <t>Autoria de material de didático em nível nacional e entrevistas para jornais de circulação nacional https://youtu.be/QbXpew7ib8E?si=HDsTzixY0aD7Ltvj</t>
  </si>
  <si>
    <t>Adoto um planejamento prévio detalhado, estabelecendo um roteiro com os conteúdos e principais abordagens que espero que o aluno assimile. Alinho essas bases ao material didático adotado pela escola. Durante as aulas, alterno explicações com a elaboração de lousa contendo palavras-chave, além da contextualização do tema por meio de exemplos práticos ou notícias atuais. Ao final, priorizo a realização de exercícios para consolidar o aprendizado. Dessa forma, busco garantir o aproveitamento máximo do tempo disponível.</t>
  </si>
  <si>
    <t>Dependendo do calendário escolar e planejamento da instituição, utilizo verificações avaliativas parciais diversificadas por meio de exercícios interpretativos, dissertativos e objetivos. Uso mapas, esquemas e resumos que evidenciam a capacidade de organização e relação entre informações. Durante a aula, faço contínuos questionamentos a partir de exemplos atuais, observando a articulação entre teoria e prática. As avaliações obrigatórias oferecem excelentes indicativos sobre a aferição da aprendizagem. Nas correções das avaliações obrigatórias, aponto os acertos e equívocos aos alunos a fim de garantir um retorno adequado e consistente.</t>
  </si>
  <si>
    <t>Com certeza! Faço questão de mostrar aos meus alunos como se estuda a Geografia Contemporânea, que se afastou do modelo meramente quantitativo e se aproximou da busca pela compreensão dos conceitos, das causas e das consequências dos fenômenos geográficos. O aluno precisa entender a importância de desenvolver autonomia e eficiência. Por isso, explico como organizar rotinas com metas claras, utilizar resumos, fichamentos e mapas mentais, praticar questões e adotar o método da autoexplicação para fixação de conceitos. Também considero essencial ensinar a criar um calendário individualizado de estudos diário, semanal e mensal.</t>
  </si>
  <si>
    <t>Procuro realizar leituras rotineiras de publicações especializadas em minha área. Também, diariamente, acompanho os principais acontecimentos no Mundo e no Brasil para que posso oferecer ao aluno uma relação entre o conhecimento geográfico e o mundo contemporâneo. Faço reflexão constante sobre minha prática e troca de experiências com colegas. Quando possível, participo de eventos, congressos e palestras.</t>
  </si>
  <si>
    <t>https://drive.google.com/open?id=1ahFxb0beBaMrA1j96R_P0dnNK3dL3KOr</t>
  </si>
  <si>
    <t>https://drive.google.com/open?id=1LIMCko4fzw-t_m5YR703MvJGKImkR3w9</t>
  </si>
  <si>
    <t xml:space="preserve">Tenho a possibilidade de contratação como PCD porém tenho apenas mobilidade reduzida, mas consigo executar todas as atividades, subir escadas e faço musculação para o ganho de força, minha única dificuldade é correr </t>
  </si>
  <si>
    <t>Um bom planejamento, organização e disciplina, recursos digitais e atividades prontas também podem servir como suporte nas estratégias de organização do tempo.</t>
  </si>
  <si>
    <t>No decorrer das aulas através de comentários já temos início a processo de avaliação, que acontece gradualmente, através de exercícios, experiências e atividades também é possível ter a percepção da aprendizagem ganhando forma e finalizada a uma avaliação onde o aluno necessite ter boa interpretação e raciocínio nas respostas</t>
  </si>
  <si>
    <t>Nem sempre a produção minuciosa é sinal de aprendizagem, a atual geração consegue se desenvolver criando, e através do uso de imagens por eles construídas, resumos, anotações e pequenos conceitos a aprendizagem acontece, o registro minucioso nem sempre é sinal de conhecimento</t>
  </si>
  <si>
    <t>Gosto muito dos conceitos de Paulo Freire, a aprendizagem acontece também através do conhecimento, aproximação e amor, cada estudante tem sua forma de aprendizagem e nada como a vivência para construir elos fortes que trarão frutos futuros. Estar ao lado é ter percepção muitas vezes valem muito mais que conceitos teóricos de pessoas que nunca estiveram na sala de aula. Na como a vivência é o conhecimento de seu público para saber qual será a melhor forma de técnicas a ser utilizada. Às vezes aulas invertidas, metodologias ativas ou o tradicional mesmo ajudarão os alunos, e para isso é importante conhecer quem está ali como indivíduo único</t>
  </si>
  <si>
    <t>https://drive.google.com/open?id=14dJw_mlGsWr8V_RHSNAtTNtp9Xf5inHN</t>
  </si>
  <si>
    <t>https://drive.google.com/open?id=1bQlXN2oKpjgwiXox8RntM7EwfEgP3Vgx</t>
  </si>
  <si>
    <t>Reportagem veiculada no Jornal Nacional, da Rede Globo, sobre o Prêmio Jovem Cientista.</t>
  </si>
  <si>
    <t>Grato pela oportunidade.</t>
  </si>
  <si>
    <t>Solicito abertura de caderno e livro, bem como iniciar os apontamentos conforme a aula ocorre.</t>
  </si>
  <si>
    <t>Questões orais durante a aula, abertura a perguntas e resolução de exercícios.</t>
  </si>
  <si>
    <t>Anotações do quadro e observações feitas durante a aula.</t>
  </si>
  <si>
    <t>Acredito na aula expositiva e conteudista, que atinja os desafios dos vestibulares de grande concorrência.</t>
  </si>
  <si>
    <t>https://drive.google.com/open?id=1hSfoTE4mMQgHBhpKcRC1OTFdV46oEKdP</t>
  </si>
  <si>
    <t>https://drive.google.com/open?id=1xR-WBJFXOQVZ63yY_YKo-atUB7wKGqv_</t>
  </si>
  <si>
    <t xml:space="preserve">Apresentação de prática docente , em orientação técnica da Diretoria de Ensino de Mauá, referente a conteúdos relacionados aos números inteiros. Ministração de formação docente, como coordenadora pedagógica, na unidade escolar. Entrega de cachecóis confeccionados pelos alunos na disciplina de Eletiva no Ensino Médio, para promover as habilidade socioemocional da consciência social.  </t>
  </si>
  <si>
    <t>Utilizo grupos de estudo, explico o conteúdo de forma objetiva e já aplico atividades escritas e/ou práticas, para que o estudante possa aplicar e praticar o que aprendeu. Quando o conteúdo permite, faço demonstrações com materiais disponíveis na sala , ou levo de casa, uso laboratórios de informática,  maker e de Matemática, vídeos ,músicas,  filmes, projetos, pesquisas, ou que for possível criar para propiciar uma aprendizagem significativa, e em cada fase ou atividade deixando claras as regras ou tempos determinados, para cada uma.</t>
  </si>
  <si>
    <t>Aplico atividades logo após a explanação do conteúdo circulando pela sala durante a resolução de exercícios, observando assim a desenvoltura dos alunos. Procuro corrigir exercícios na lousa, explicando novamente o conteúdo, incentivando a participação e aproveitando para esclarecer dúvidas. Visto que a avaliação é um processo que envolve formas e instrumentos diversos, entendo que o momento de resolução de exercícios em aula, pode ser um deles, por isso  sempre instigo a participação, principalmente oral , durante as correções para perceber o nível de aprendizagem da classe.</t>
  </si>
  <si>
    <t>Gosto trabalhar com uma síntese diária do que foi aprendido no dia, que é lida no início da próxima aula, para esclarecer possíveis dúvidas, antes de dar andamento nos conteúdos. A síntese deve ser escrita no caderno ou agenda, principalmente quando houver a exposição de um novo conteúdo ou resolução de exercícios a síntese deve enfatizar separadamente o que aprendeu e o que não entendeu. Gosto também de pedir (às vezes) que façam uma "cola" sobre o que acham que não vão lembrar na prova, pois assim estarão obrigatoriamente estudando o conteúdo, e peço para ver esta “cola”  para ver no que o aluno ainda tem dúvida, para poder esclarecê-la.</t>
  </si>
  <si>
    <t>A principal forma para mim são os cursos de aperfeiçoamento, especializações e pós graduações. Leituras referentes ao trabalho docente e sala de aula ,  e tudo que o envolve esse universo, para mim o que funciona melhor é essa forma.</t>
  </si>
  <si>
    <t>https://drive.google.com/open?id=1w1AsfakEHvMmRX2o-cLWRaC8gguy5j6b</t>
  </si>
  <si>
    <t>https://drive.google.com/open?id=1XvoZ-DvFQnvYexLg8d2V8rJ4R36GfC69</t>
  </si>
  <si>
    <t>Formação em Direito na Universidade de São Paulo e monitoria em diversas ocasiões no curso de História.</t>
  </si>
  <si>
    <t>Nada a declarar.</t>
  </si>
  <si>
    <t>A otimização do uso do tempo em sala de aula exige planejamento prévio tanto das aulas individualmente quanto do ano letivo como um todo de forma a averiguar os momentos mais críticos no desenvolvimento do conteúdo. Além disso, é necessário estabelecer combinados com os alunos quanto à organização que se pretende para cada uma das aulas de forma segura por meio da previsibilidade e constância das práticas realizadas em sala de aula.</t>
  </si>
  <si>
    <t>A verificação da aprendizagem dos alunos pode ocorrer através de momentos de revisão nos quais os alunos são incentivados pelo professor a responderem rapidamente as perguntas que exigem o domínio dos conceitos centrais de um determinado conteúdo. Esse momento pode ter formatos diferentes a depender da faixa etária dos alunos. Também é fundamental a aplicação de avaliações de forma periódicas com estruturas diversas a fim de serem avaliações formativas, somativas ou comparativas a depender da finalidade.</t>
  </si>
  <si>
    <t>Atualmente, existem diversas técnicas de estudo e de autogestão da aprendizagem, tais como o método pomodoro; elaboração de mapas mentais, fichamentos, flash cards; método feynman etc. Entretanto, antes da aplicação de qualquer uma das técnicas, é necessário que o aluno desenvolva disciplina mental e física para estudar para depois verificar qual técnica melhor se adapta à sua rotina. Gosto de aplicar lista de exercícios, desafios, seminários, debates, que, apesar de serem técnicas de estudo e aprendizagem consideradas mais tradicionais, promovem a disciplina necessária para os estudos.</t>
  </si>
  <si>
    <t>Busco sempre revisar meus métodos, avaliações e materiais primeiro por meio de uma reflexão pessoal, depois, por meio de um diálogo franco e aberto com os alunos e a troca de experiências com meus demais colegas professores e a busca por feedbacks da coordenação pedagógica e, eventualmente, direção escolar. A formação acadêmica também exerce um papel de destaque na renovação das técnicas, portanto, frequentar congressos e eventos acadêmicos é uma atividade que sempre busco realizar. Como referências incontornáveis, pode-se citar Circe Bitencourt, Kátia Abud, Selma Guimarães Fonseca, Maria Helena Patto e Jörn Rüsen.</t>
  </si>
  <si>
    <t>https://drive.google.com/open?id=1H4QL7dSuwvH_gZdmBr0l_rgStyZXkVFe</t>
  </si>
  <si>
    <t>https://drive.google.com/open?id=1oQaYoQZj1-7FHkPIkE_Q9tik6H1dop4R</t>
  </si>
  <si>
    <t>Costumo planejar a aula de acordo com o planejamento do ano todo, pensando em uma construção gradual. Sempre deixo entre 5 e 10 minutos para perguntas de maneira prévia, uma vez que cada sala possui uma dinâmica diferente e a participação dos alunos pode ser mais efetiva do que somente a explicação. Caso os alunos não tenham perguntas, sempre levo exemplos do cotidiano ou exercícios típicos do assunto para preencher esse tempo. Outra estratégia é realizar as aulas teóricas discutindo todos os conceitos que envolvem aquele assunto e em outras aulas realizo exercícios, otimizando o tempo para cada objetivo.</t>
  </si>
  <si>
    <t>Minha aula costuma possuir muitas perguntas, portanto demando dos conhecimentos dos alunos para conduzir o raciocínio. Como em Química e Física quase sempre são necessários conceitos de aulas anteriores, sempre conduzo a aula usando perguntas cuja resposta já foi dada anteriormente, portanto verifico o quanto eles absorveram de informação. Outra forma é nas aulas de exercícios, também usando uma dinâmica em que eu faço as perguntas corretas para resolver o exercício, mas eles precisam dar as respostas corretas, portanto verifico também nesse momento.</t>
  </si>
  <si>
    <t>Quando se trata de exatas, o que eu costumo deixar claro a necessidade de ao menos tentar realizar os exercícios, pois esse será o principal indicador de entendimento do assunto. Quando o aluno possui dificuldade, costumo indicar um revisão teórica, seja via livros ou vídeo aulas, para que ele tenha uma outra abordagem sobre o assunto e iniciar os exercícios dos mais fáceis para os mais difíceis. Outra técnica que indico é montar um mapa mental sobre o assunto, pois nesse momento o aluno precisa colocar o que realmente é importante sobre o assunto.</t>
  </si>
  <si>
    <t>A primeira forma é tentar utilizar uma comunicação e referências de acordo com a vivência dos alunos, portanto eu procuro conhecer os alunos para adequar a linguagem da aula para atingir os alunos. Procuro também referências de apresentações de diversas áreas, seja stand-up comedy, palestras, podcasts, entre outros, para criar técnicas de retenção da atenção dos alunos, uma vez que esse é um grande desafio para essas gerações. Por fim, procuro me renovar na parte teórica, busco cursos e referências para me atualizar e sempre me coloco à disposição para realizar qualquer tipo de pós que ajude no meu desenvolvimento.</t>
  </si>
  <si>
    <t>https://drive.google.com/open?id=1jEhDev3RT5un4cFvDfn8y7n5XSm-wbyJ</t>
  </si>
  <si>
    <t>https://drive.google.com/open?id=132pl9p64e64AGlO_xka5BlHzNJrT0gLv</t>
  </si>
  <si>
    <t>Considero como diferencial a minha busca constante por aprimoramento, aliada à compreensão do ensino de Ciências como uma área que complementa o ensino de Física por investigação. Essa perspectiva foi consolidada a partir de experiências em diferentes realidades educacionais, tanto na elaboração curricular quanto na prática docente.
Além disso, atuei na formação de professores em temas como: utilização do laboratório portátil LabDisc, abordagem de Ciências da Natureza no ensino médio de acordo com a BNCC e ensino por investigação.</t>
  </si>
  <si>
    <t>Para otimizar o uso do tempo em sala de aula, considero relevante o uso de questões incentivadoras, em especial por meio de processos investigativos e da utilização de técnicas como a sala de aula invertida, em conjunto com o uso de tecnologias digitais.</t>
  </si>
  <si>
    <t>As avaliações ao longo do processo são essenciais. Entre as principais formas de avaliação formativa, destaco a construção de relatórios, portfólios de atividades e diários de bordo sobre as rotinas de estudo e investigação.</t>
  </si>
  <si>
    <t>Considero que a produção de mapas mentais e conceituais, associada à técnica de Feynman — que consiste em criar explicações próprias —, bem como à elaboração de itens avaliativos, são boas estratégias de autogestão do conhecimento.</t>
  </si>
  <si>
    <t>As principais formas de renovação das técnicas de sala de aula que utilizo são o estudo de artigos e livros de investigação científica, que têm sido o foco do meu trabalho nos últimos anos.
A principal referência bibliográfica que utilizo para o estudo do ensino por investigação é a professora Lúcia Helena Sasseron, que também foi a base principal para a elaboração do referencial de Física do SESI-SP.</t>
  </si>
  <si>
    <t>https://drive.google.com/open?id=1-i1pLvnQFyPjlg76pHBvyeQ40OPxh974</t>
  </si>
  <si>
    <t>https://drive.google.com/open?id=1tkI9rfyHl_jmLHsOT3QfIQZPxHj-ye8k</t>
  </si>
  <si>
    <t xml:space="preserve">Ter participado da gestão de assistentes da escola me permitiu estar em contato com as principais lideranças e gestão do Ensino Médio. Conseguir olhar para a escola a partir de visões institucionais tão relevantes me torna uma profissional mais capacitada e pronta para os desafios a frente!
Sei da importância entre uma liderança e equipe pedagógica alinha para garantir um bom desempenho do ensino da escola. </t>
  </si>
  <si>
    <t xml:space="preserve">Estou ansiosa para participar do processo! </t>
  </si>
  <si>
    <t xml:space="preserve">Pensando em aproveitar ao máximo o tempo de aula para aprofundar o conteúdo, destacando os objetivos principais e tendo tempo de realizar todas as tarefas, destaco três de algumas técnicas que utilizo para otimizar o tempo em sala de aula:
(1) Utilizar o tempo em que os alunos estão fazendo exercícios individuais para fazer a chamada;
(2) Utilizar exercícios diagnósticos para eliminar dúvidas comuns - exercícios que tenham uma correção rápida;
(3) Utilizar as lições de casa como ferramenta essencial para a compreensão da aula e do conteúdo abordado. 
</t>
  </si>
  <si>
    <t xml:space="preserve">Permitir que os alunos simulem uma habilidade, ou um conceito, é fundamental para verificar o domínio do aluno. Utilizando verificações durante exercícios de sala, exercícios de lição de casa e correção de materiais individuais, que abordam un mesmo conceito, ou habilidade, em graus distintos, procuro aumentar a quantidade de informações que tenho dos alunos sobre o conceito avaliado. 
Essas informações são coletadas em avaliações continuadas, que lançam mão de questões objetivas que os alunos enviem as respostas ou em questões dissertativas, que contam com correções por critérios de resolução. </t>
  </si>
  <si>
    <t xml:space="preserve">Pensando em auxiliar na educação de um adolescente funcional e autônomo, creio que é fundamental ensinar os alunos a persistirem, zelarem pela excelência e terem criticicidade ao analisar informações. 
Dentro da área da matemática, por sua definição, há um trabalho sobre a questão do erro. Ao testarem raciocínios lógicos e conseguirem desenvolver  a habilidade da abstração, os alunos estarão aprendendo a persistir e zelar pela sua excelência. 
Além disso, ao analisarem informações cotidianas, os alunos poderão utilizar habilidades matemáticas para fazerem análises críticas da realidade. </t>
  </si>
  <si>
    <t xml:space="preserve">Formação continuada, buscando conhecer novos conceitos e metodologias de ensino, focando em obter melhor gestão e resultado dos alunos. 
Essa formação continuada vem de reuniões semanais, cursos opcionais oferecidos por instituições renomadas e leituras da área pedagógica. 
Vale o destaque para o livro "Aula nota 10" por Doug Lemov. </t>
  </si>
  <si>
    <t>https://drive.google.com/open?id=1zQbAlE-KphYi5FjH0o0DB0d3_yB3mG8u</t>
  </si>
  <si>
    <t>https://drive.google.com/open?id=1AMPLHUQ_RUezj5GabbcsmILAzrX_RddH</t>
  </si>
  <si>
    <t>Um diferencial no meu currículo é minha experiência com arte-educação e teatro, que me permitiu ministrar projetos e oficinas criativas, como a montagem da peça A História de Amor de Romeu e Julieta, de Ariano Suassuna, envolvendo os alunos no processo. Isso amplia as possibilidades de ensino de Língua Portuguesa e Geografia, tornando as aulas mais interativas e significativas.</t>
  </si>
  <si>
    <t>Experiência em arte-educação e projetos interdisciplinares, aplicando teatro como recurso pedagógico. Boa comunicação, criatividade e constante atualização docente.</t>
  </si>
  <si>
    <t>Procuro otimizar o tempo em sala com planejamento claro, rotinas bem definidas e atividades dinâmicas que envolvem os alunos. Organizo materiais antecipadamente, faço uso de recursos variados inclusive artísticos e tecnológicos  e mantenho uma gestão de turma equilibrada para garantir foco. Assim, consigo aproveitar cada momento da aula de forma produtiva.</t>
  </si>
  <si>
    <t>Faço questão de ensinar e acompanhar técnicas como: organização de agenda e cronogramas de estudo, leitura ativa (com marcação e anotações), resumo e mapas conceituais, elaboração de perguntas e autoexplicação, além de revisão espaçada. Também incentivo a autoavaliação constante, para que o aluno perceba seus avanços e pontos a melhorar. Meu objetivo é que eles não dependam apenas do professor, mas desenvolvam autonomia e autogestão na aprendizagem.</t>
  </si>
  <si>
    <t>Renovo minhas práticas com formações, trocas entre colegas e escuta dos alunos. Inspiro-me em Paulo Freire e Vygotsky para uma educação dialógica e mediada, e aplico metodologias ativas baseadas em Moran e Zabala, sempre adaptando as estratégias às necessidades reais da turma.</t>
  </si>
  <si>
    <t>https://drive.google.com/open?id=1OiMpESInf-jVhAIXHNZtaCHBEvcfewVt</t>
  </si>
  <si>
    <t>https://drive.google.com/open?id=1miIJGaqhTU_BrPG8IJQShhf35qic285g</t>
  </si>
  <si>
    <t>Aprimoramento de qualificação e formação em andamento através de curso de pós-
graduação em Estratégias de Aprendizagem.</t>
  </si>
  <si>
    <t>Minhas estratégias para otimizar o tempo em sala de aula incluem o uso de
metodologias ativas, como discussões e resolução de problemas, que reduzem a
apresentação expositiva e aumentam a participação dos alunos. Sempre inicio a
aula com objetivos claros e divido o conteúdo em blocos curtos, intercalados com
atividades rápidas de fixação. O planejamento é claro e compartilhado com os
alunos ao início de cada aula, estipulando prazos para a realização de atividades e
disponibilizando antecipadamente o acesso a materiais e aos recursos didáticos
previstos.</t>
  </si>
  <si>
    <t>Durante o processo letivo, utilizo estratégias de avaliação parcial que combinam
práticas formativas e aplicadas. Faço uso de atividades curtas de verificação, como
quizzes e discussões, que permitem identificar rapidamente o nível de
compreensão. Além disso, proponho projetos, estudos de caso e produções que
exigem aplicação prática dos conceitos, garantindo a transferência do aprendizado
para diferentes contextos. O acompanhamento é feito também por meio de
autoavaliações e feedbacks realizados individualmente com base em objetivos
previamente apresentados e elaborados com base nos critérios pedagógicos
definidos pela coordenação da escola.</t>
  </si>
  <si>
    <t>Faço questão de ensinar e acompanhar técnicas de estudo que favoreçam a
autonomia e a aprendizagem significativa. Entre elas, destaco o uso de mapas
conceituais e linhas do tempo para organizar informações, o método de revisão
espaçada e o estudo por perguntas para consolidar o conhecimento, além da prática
da autoavaliação, que ajuda o aluno a identificar suas lacunas. Também incentivo a
definição de metas claras e a gestão do tempo por meio de rotinas de estudo
planejadas. Essas estratégias permitem que os alunos construam compreensão
profunda, desenvolvam disciplina e consigam aplicar os conteúdos de forma crítica
e conectada à realidade.</t>
  </si>
  <si>
    <t>Acredito que um bom professor deve sempre buscar o aprendizado contínuo. No
momento busco este aprendizado através de um curso de pós-graduação em
Estratégias de aprendizagem, cujo objetivo é fornecer o aprimoramento
metodológico e aprofundamento teórico nas principais teorias de aprendizagem e
seus meios de aplicação em sala de aula. Assim, minhas técnicas de ensino têm
sido enriquecidas por fundamentos do construtivismo de Jean Piaget; da
perspectiva sociointeracionista de Lev Vygotsky; e da pedagogia crítica de Paulo
Freire.</t>
  </si>
  <si>
    <t>https://drive.google.com/open?id=1aY9BlCp_KnnupTUPX-XC6R3NTv9xQtOf</t>
  </si>
  <si>
    <t>https://drive.google.com/open?id=18aogEnl-R8iDD1gT8inmvZsY_7muTtaY</t>
  </si>
  <si>
    <t>Pós Graduado (Lato Sensu) em Formação em Educação a Distância. Graduado em Geografia pela Universidade Metropolitana de Santos (2008) e História pela Universidade do Grande ABC (2004). Atualmente é professor de ensino fundamental ll e ensino médio do Governo do Estado de São Paulo desde 2004. Tem experiência na área de História, com ênfase em História Regional do Brasil.</t>
  </si>
  <si>
    <t>Ok</t>
  </si>
  <si>
    <t>Utilizo algumas estrategias diferentes para cada turma, mas o planejamento antecipado a utilizacao de atividades e de ferramentas tecnológicas auxiliam a otimizar o tempo em sala de aula, rotinas flexíveis e o envio de tarefas para casa ajudam no conhecimento da matéria.</t>
  </si>
  <si>
    <t>A avaliação dos alunos acontece de forma individual combinando diferentes métodos, Aobservação, conversas, projetos e avaliações formais pode ajudar a endenteder o processo de aprendizagem e na evolução individual do aluno. A utilização de feedback e envolver os pais e o próprio aluno no processo de aprendizagem promove o desenvolvimento cognitivo e socioemocional.</t>
  </si>
  <si>
    <t>Tenho uma rotina de estudos colocando um objetivo ou Tema específico para aprendizagem. Utilizo muito a Técnica Pomodoro para gerenciar o tempo. 
Além disso, sou muito a curioso e sempre estou disposto a aprender.</t>
  </si>
  <si>
    <t>Além da aula tradicional,  utilizo a tecnologia e metodologias ativas (como a aprendizagem baseada em projetos, a sala de aula invertida e a gamificação), além da criação de culturas maker e empreendedoras para incentivar a experimentação e a resolução de problemas reais, a educação inclusiva, e a utilização de autoomação e ferramentas digitais.</t>
  </si>
  <si>
    <t>https://drive.google.com/open?id=1-m9SZMFM5Yo720u4akw1LDOLBFqveWQM</t>
  </si>
  <si>
    <t>https://drive.google.com/open?id=1TIUi5AKinyFjWDUzU0lWb6b1uWKpNy-5</t>
  </si>
  <si>
    <t>Ser objetiva, focando no conteúdo observando e valorizando informações elencadas pelo estudantes.</t>
  </si>
  <si>
    <t>Diálogo sobre o tema, contextualizo de maneira a coletar as informações.</t>
  </si>
  <si>
    <t>Leitura ativa; tomar notas; discutir o que leu foi lido; repetir e revisar informações como hábito</t>
  </si>
  <si>
    <t>Aula NOTA 10, Doug Lemov.</t>
  </si>
  <si>
    <t>https://drive.google.com/open?id=1P-nP_mxUr7vl2SM0fGJvq9NHwDSvAMDO</t>
  </si>
  <si>
    <t>https://drive.google.com/open?id=1LI7yHaiaumhF_mrkHmRU0ql7oFQrwxbL</t>
  </si>
  <si>
    <t>Intercâmbio ao exterior, palestrante..etc.</t>
  </si>
  <si>
    <t>Me coloco a disposição da escola</t>
  </si>
  <si>
    <t xml:space="preserve">Minhas estratégias para otimizar o tempo em sala de aula são:  
1. Planejar as aulas com antecedência para garantir ritmo e organização;  
2. Criar rotinas claras para início, meio e fim da aula, facilitando a concentração dos alunos;  
3. Evitar distrações, mantendo o foco com técnicas como Pomodoro;  
4. Delegar tarefas e incentivar a autonomia dos alunos em atividades;  
5. Adaptar o ensino às necessidades de cada turma para ganhar eficiência.  </t>
  </si>
  <si>
    <t xml:space="preserve">Minhas estratégias de aferição parcial são:  
1. Aplicar listas de exercícios e questionários para acompanhar o entendimento;  
2. Usar autoavaliação para o aluno refletir sobre seu aprendizado;  
3. Propor seminários ou apresentações para avaliar a apropriação do conteúdo;  
4. Fazer observações contínuas em sala para ajustar o ensino conforme a necessidade;  
5. Apresentar relatórios individuais que mostram o progresso e dificuldades de cada aluno.  
</t>
  </si>
  <si>
    <t xml:space="preserve">Eu foco em ensinar técnicas como:  
1. Método Pomodoro (estudo com pausas para foco e descanso);  
2. Formulação de perguntas e respostas para fixar o conteúdo;  
3. Uso de mapas mentais para organizar ideias visualmente;  
4. Repetição e revisões espaçadas para memorizar melhor;  
5. Estudo ativo, como explicar o conteúdo para alguém (método Feynman).  
</t>
  </si>
  <si>
    <t xml:space="preserve">Para renovar e aperfeiçoar minhas técnicas em sala, invisto em formação continuada, reflexão crítica da prática e atualização constante com base em referenciais teóricos como Paulo Freire e Perrenoud. Também busco integrar teoria e prática, conforme o Projeto de Aperfeiçoamento Teórico-Prático, para tornar o ensino mais contextualizado e eficaz. Além disso, acompanho inovações pedagógicas que motivam e envolvem os alunos na produção do conhecimento.
</t>
  </si>
  <si>
    <t>https://drive.google.com/open?id=1MLsjHjgda5_iwmqvfzHzVlOEcmS_Rtrk</t>
  </si>
  <si>
    <t>https://drive.google.com/open?id=1LiRfS71l3zUt6_rAOP1xRbbH4rcGLoHT</t>
  </si>
  <si>
    <t xml:space="preserve"> Possuo uma vasta experiência em atendimento ao público. Trabalho na área da saúde e por este motivo aprendi ao longo do tempo o controle sobre situações estressantes e extremas meu posto de trabalho é em PS de um hospital conhecido no ABC e me deparo com situações difíceis diariamente. Sou formado em História e desejo profundamente migrar de área na busco contribuir para uma educação mais eficaz e de qualidade por que eu acredito no meu potencial e desenvolvimento como pessoa e um futuro profissional da área educacional. No meu trabalho desempenhei diversas tarefas além da minha função de recepcionista hospitalar. Tive a oportunidade de ser brigadista de incêndio realizando treinamentos e excursões, fui cipeiro na empresa em duas ocasiões participando de reuniões e planejamento de melhorias no ambiente de trabalho e também guardião do meio ambiente na qual eu realizava palestras sobre o descarte correto e as classificações dos lixos hospitalares e como a consciência ecológica pode transformar vida dentro e fora da empresa</t>
  </si>
  <si>
    <t>Seguir o cronograma estabelecido no plano de aula. Explicação da matéria através de tópicos, mapas mentais e aulas audiovisual.</t>
  </si>
  <si>
    <t>Observação direta dos alunos, reflexões sobre o conteúdo trabalhado nas aulas, atividades e provas. A minha orientação também seria para os alunos consumirem conteúdos relacionado a matéria ( livros, filmes e jornais) para o aprendizado constante.</t>
  </si>
  <si>
    <t>Reflexões e revisões sobre o conteúdo através de mapas mentais, leituras dos conteúdos vistos em aula e atividades. Na minha percepção como educador é necessário também que os alunos me avaliem o meu desempenho em aula e por isso considerarei as observações dos alunos sobre minha didática e a busca e aprimoramento dos métodos de ensino aplicados em aula.</t>
  </si>
  <si>
    <t>Reflexões e revisões sobre o conteúdo, temos que levar em consideração o perfil da sala e e buscar conhecer o perfil dos alunos. Desta maneira podemos adequar o conteúdo de maneira em que o aluno aprenda de forma mais eficaz. Acredito também que o professor deve estar em constante através da formação continuada como explicita Maurice Tardiff.</t>
  </si>
  <si>
    <t>https://drive.google.com/open?id=1FW_PIVd8OEAIv2gyoDKaOZPww6d9E0-0</t>
  </si>
  <si>
    <t>https://drive.google.com/open?id=1UeLe-iJP3CEDGCJP1Pzzyt5Dt0OC8Wib</t>
  </si>
  <si>
    <t>Um diferencial relevante do meu currículo é a atuação em projetos que integram matemática, tecnologia e inovação educacional. Além da experiência como professor universitário e de Ensino Médio, ministrei cursos e oficinas que envolvem programação, inteligência artificial e metodologias ativas aplicadas à educação. Também participei de palestras e entrevistas voltadas à formação docente, sempre com o objetivo de compartilhar práticas que conectam teoria e aplicação. Essa trajetória evidencia meu compromisso em atualizar-me constantemente e contribuir para uma educação crítica e transformadora.</t>
  </si>
  <si>
    <t>Para otimizar o tempo em sala de aula, planejo detalhadamente cada etapa da aula, estabelecendo objetivos claros e atividades progressivas. Utilizo metodologias ativas que favorecem a autonomia do aluno, como resolução de problemas e aprendizagem colaborativa, o que reduz dispersões e aumenta a produtividade. Faço uso de recursos digitais para dinamizar explicações e avaliações rápidas, garantindo feedback imediato. Além disso, monitoro o ritmo da turma e aplico estratégias de transição eficientes entre atividades, mantendo o foco e o engajamento contínuos.</t>
  </si>
  <si>
    <t>Minhas estratégias para otimizar o uso do tempo em sala de aula envolvem um planejamento detalhado das atividades, com objetivos claros para cada encontro, sempre alinhados às habilidades previstas no currículo e às necessidades dos alunos. Procuro utilizar recursos tecnológicos e metodologias ativas, como resolução colaborativa de problemas e projetos práticos, que tornam o processo mais dinâmico e engajador, evitando dispersões.</t>
  </si>
  <si>
    <t>Faço questão de ensinar técnicas com base em evidências: prática de recuperação, revisão espaçada, autoexplicação e diário de erros, sempre acompanhados de rubricas e devolutivas. Também trabalho planejamento do tempo, metas semanais e checklists. Em Matemática, insisto na leitura ativa e resolução estruturada. Monitoro a aplicação por checkpoints e reentregas, garantindo que se tornem rotina e fortaleçam a autonomia do estudante.</t>
  </si>
  <si>
    <t>Minha renovação pedagógica se dá pela formação continuada e pela prática reflexiva. Recorro a autores como Vygotsky (zona de desenvolvimento proximal), Piaget (aprendizagem ativa) e Bloom (taxonomia dos objetivos) para planejar estratégias que promovam engajamento e progressão cognitiva. Em sala, aplico metodologias ativas como design thinking, aprendizagem baseada em projetos e integração de tecnologias digitais. A cada ciclo, reviso resultados, incorporo feedbacks dos alunos e atualizo práticas, mantendo a docência dinâmica, crítica e alinhada às demandas contemporâneas.</t>
  </si>
  <si>
    <t>https://drive.google.com/open?id=1wSHBwvuwUpep9xoJRBNBJxuFuR8j6IZS</t>
  </si>
  <si>
    <t>https://drive.google.com/open?id=11JYTRY6_b3U8WztN9kIPATEydI_0URC4</t>
  </si>
  <si>
    <t xml:space="preserve">Um diferencial que posso destacar é a continuação solida da formação em relação a licenciatura, pois iniciei fazendo Matemática e após o término iniciei Pedagogia. Além disso tenho diversas experiências em escolas públicas e privadas, e projetos realizados além da sala de aula. </t>
  </si>
  <si>
    <t>Minhas estratégias para otimizar o tempo em sala de aula se organizam em três eixos: planejamento, organização e flexibilidade. Elaboro planos claros, com objetivos definidos e rotina estruturada, para garantir o bom andamento da aula. Também utilizo metodologias diversificadas e recursos digitais, favorecendo diferentes formas de aprendizagem. Porém, mantenho sempre a flexibilidade caso a turma apresente um ritmo mais lento ou acelerado, ajustando o conteúdo conforme a necessidade, garantindo o desenvolvimento de todos.</t>
  </si>
  <si>
    <t>Durante o processo letivo, procuro verificar constantemente se os alunos estão consolidando as habilidades e conceitos trabalhados. Para isso, acompanho a participação em atividades individuais e em grupos, faço perguntas ao longo da aula, incentivando os alunos a explicarem com suas próprias palavras. Também realizo atividades práticas, com jogos e exercícios, e sempre que possível faço devolutivas individuais para os alunos, para que eles entendem o que precisam melhorar.</t>
  </si>
  <si>
    <t>As técnicas que eu faço questão de ensinar para melhorar a aprendizagem do alunos está relacionada a resolução passo a passo, onde oriento os alunos a registrar cada passo do exercício para não se perderem, faço também práticas distribuídas, onde oriento os alunos irem estudando alguns exercícios por dia, para não chegar na prova e terem que estudar tudo na véspera. E sempre mantenho conexões com situações reais do nosso cotidiano.</t>
  </si>
  <si>
    <t>Para um aperfeiçoamento, eu realizo cursos para um melhor desenvolvimento, também estou fazendo outra faculdade, para compreender cada vez mais a visão do aluno e me especializar em diversas etapas da licenciatura. Com isso, prático leituras e estudo constantemente aprendendo sobre Paulo Freire, Lev Vygotsky, Jean Piaget, entre outros. Além disso, tento sempre valorizar o trabalho colaborativo com outros docentes, pois dessa forma aprenderei cada vez mais sobre os assuntos.</t>
  </si>
  <si>
    <t>https://drive.google.com/open?id=1KsOcl1L06WpRBa4Udx1XFxIqC1rT_Sgu</t>
  </si>
  <si>
    <t>https://drive.google.com/open?id=1LIhLS2G-nSjd2hHmx1XEx7cXy0TiebAM</t>
  </si>
  <si>
    <t>O grande diferencial é a real experiência com o treinamento de alunos para a realização de provas vestibulares.</t>
  </si>
  <si>
    <t>Desenvolver as teorias pertinentes aos assuntos a serem abordados já utilizando exemplos do cotidiano para contextualizar o tema com os exercícios.</t>
  </si>
  <si>
    <t>Além dos processos usuais de realização de provas e atividades é importante a verificação constante das tarefas de casa, pois com elas teremos a certificação da compreensão ou não dos conteúdos.</t>
  </si>
  <si>
    <t>Faço questão de que eles desenvolvam a habilidade da correta interpretação dos textos e enunciados dos assuntos abordados.</t>
  </si>
  <si>
    <t>Julgo necessária a atualização em artigos científicos que são veiculados em portais técnicos, leituras de novas teses e também acompanhar aula de outros colegas para conhecer novas formas de abordar aquele assunto.
Procuro também conhecer experimentos rápidos para a perfeita contextualização na sala de aula.</t>
  </si>
  <si>
    <t>https://drive.google.com/open?id=1dUnu1kzOEM0FwJkqCbxIhqrUY5X8n4aq</t>
  </si>
  <si>
    <t>https://drive.google.com/open?id=1zqnENACI5yYlnJEUllq44_Oys0Fc0YZd</t>
  </si>
  <si>
    <t>Atuação na graduação e pós graduação na área de química mantendo a formação continuada e trazendo exemplos práticos e profissionais à sala de aula.</t>
  </si>
  <si>
    <t>A otimização do tempo começa antes mesmo do encontro com os alunos, no preparo cuidadoso da aula, da seleção de conteúdos extras e do envio de materiais de apoio pré e pós-aula.Estabeleço combinados pedagógicos claros,incentivando a leitura prévia quando disponível,o que permite que o momento em sala seja dedicado a discussões mais ricas e práticas. Durante a aula, utilizo exemplos lúdicos e situações do cotidiano para manter a atenção dos estudantes, além de planejar momentos específicos de discussão entre pares. Essa estratégia reduz conversas paralelas, promove engajamento ativo e garante que o tempo seja utilizado de forma produtiva.</t>
  </si>
  <si>
    <t>A avaliação deve ser contínua, combinando atividades rápidas em sala com o acompanhamento dos estudos em casa. Prezo por avaliações frequentes e curtas, que permitem respostas intuitivas e revelam a compreensão imediata do aluno. Esses momentos formativos estimulam o aprendizado e preparam para provas bimestrais mais completas, além de exercícios e casos práticos extra-aula. Utilizo também metodologias ativas, que possibilitam avaliar o domínio do conteúdo por meio da participação, do engajamento e da aplicação prática dos conceitos em situações reais.</t>
  </si>
  <si>
    <t>Ensino aos alunos técnicas de estudo que fortalecem a autonomia e a autogestão da aprendizagem. Trabalhamos com o brainstorm e o brain dump como formas iniciais de organizar ideias, seguidos de um processo de planejamento semanal estruturado. Dou ênfase à definição de metas claras, ao detalhamento das etapas de execução e ao acompanhamento do progresso. Além disso, apresento princípios de ferramentas avançadas, como o gráfico de Gantt, que ajudam a visualizar prazos, prioridades e responsabilidades, garantindo organização e disciplina no processo de aprendizado.</t>
  </si>
  <si>
    <t>Minha renovação docente acontece de forma contínua, a partir da integração entre minha experiência no ensino básico e superior e minha formação acadêmica. Participo ativamente de congressos e treinamentos voltados para inovação pedagógica, com ênfase em metodologias ativas, aprendizagem colaborativa e avaliação formativa. Busco referências teóricas fundamentais como Paulo Freire, com sua pedagogia dialógica, e Lev Vygotsky, com a teoria sociocultural, que reforçam a importância da interação e da mediação no processo de aprendizagem.</t>
  </si>
  <si>
    <t>https://drive.google.com/open?id=14IBCJLmgqNQ9okL9BLPUgM55QQ4ui1yn</t>
  </si>
  <si>
    <t>https://drive.google.com/open?id=1TQdNKvuDZHiqegXc0hNWktW9Jp9y_tjT</t>
  </si>
  <si>
    <t>Minhas estratégias para otimizar o uso do tempo em sala de aula são: compartilhar a pauta do dia (objetivo, meta e atividades propostas) com os alunos; organizar os espaços físicos com diferentes propostas para otimizar discussões e produções textuais, visando desenvolver atividades variadas e mobilizar diferentes competências; usar metodologias ativas, como sala de aula invertida e estudos por rotações.</t>
  </si>
  <si>
    <t>Obtenho essa confirmação por meio de avaliação diagnóstica e formativa, que me apoiam nas tomadas de decisão durante o processo de ensino-aprendizagem. Por meio da avaliação formativa, serão fornecidos indicadores de como os alunos estão dando feedbacks em relação às diferentes habilidades aplicadas - escritas, orais e práticas - durante a construção dos conceitos. As aferições serão com base na aplicação de questões objetivas, discursivas, debates, rodas de conversa, leituras dramatizadas, participação na aula e autoavaliação, todos com prévios critérios estabelecidos para nortear o processo avaliativo.</t>
  </si>
  <si>
    <t>Planos de estudo personalizados, metas compartilhadas de leituras e organização de gestão de tempo para melhor rendimento escolar.</t>
  </si>
  <si>
    <t>Entendo que a compreensão de como o indivíduo aprende e a sua relação com o saber são cruciais para desenvolver suas estratégias de organização para o seu desempenho acadêmico. Dessa forma, eu me baseio nas ideias de Bernard Charlot, que nos traz contribuições para a relação do saber. Além disso, a metacognição é determinante para o autoconhecimento, visando a transposição entre teoria e prática.</t>
  </si>
  <si>
    <t>https://drive.google.com/open?id=1HWFxoNnmqpofMT5gYZ7rR_OfuEDsIMgU</t>
  </si>
  <si>
    <t>https://drive.google.com/open?id=16ceRMaUtQpyAx1rY9u7pn50icCalhupX</t>
  </si>
  <si>
    <t>Um diferencial do meu currículo é a experiência em palestras e apresentações acadêmicas, tanto em congressos nacionais quanto internacionais, incluindo a defesa de pesquisas desenvolvidas durante meu doutorado.
Essas experiências me ensinaram a me comunicar de forma clara, assertiva e didática, evidenciando minha capacidade de transmitir conhecimento e liderar em contextos educacionais e científicos.</t>
  </si>
  <si>
    <t>Minhas estratégias baseiam-se em planejamento detalhado, com definição clara de objetivos e seleção criteriosa de recursos. Estruturo a aula em etapas bem definidas, valorizando a participação ativa dos estudantes e mantendo rotinas que favoreçam disciplina e organização. Assim, otimizo o tempo em sala e garanto que as atividades estejam direcionadas à aprendizagem significativa. Por exemplo, em aulas expositivo-dialogadas, utilizo slides com imagens relevantes para apoiar o conteúdo e disponibilizo previamente questões norteadoras, possibilitando maior engajamento e acompanhamento crítico por parte dos alunos.</t>
  </si>
  <si>
    <t>Recorro a avaliações formativas diversificadas, como a interpretação de gráficos e tabelas, a resolução de situações-problema, a análise de experimentos e a discussão de estudos de caso. Além disso, utilizo questionamentos orais e atividades escritas para verificar se o estudante consegue aplicar o conceito em diferentes contextos. Esses instrumentos permitem identificar dificuldades e redirecionar a abordagem, assegurando o domínio gradual das habilidades previstas.</t>
  </si>
  <si>
    <t>Faço questão de ensinar técnicas de leitura crítica e organização de informações, como elaboração de resumos, mapas conceituais e esquemas comparativos, que favorecem a compreensão de processos biológicos complexos. Além disso, organizo listas de exercícios específicas, as quais incentivo que os alunos concluam e determinado prazo de forma independente.</t>
  </si>
  <si>
    <t>Busco constantemente a renovação pedagógica por meio de cursos de formação continuada, participação em congressos e atualização em publicações da área. Valorizo também a troca de experiências com colegas, a observação de boas práticas e a reflexão crítica sobre minha própria atuação.
Como referências teóricas, considero fundamentais as contribuições de Jean Piaget, no que se refere ao desenvolvimento cognitivo e à construção ativa do conhecimento, , e de Lev Vygotsky, pelo conceito de mediação e de zona de desenvolvimento proximal, que orientam estratégias para potencializar a aprendizagem.</t>
  </si>
  <si>
    <t>https://drive.google.com/open?id=1GDozuPNawDz6xd5aKcyT-wRK_C6_afBE</t>
  </si>
  <si>
    <t>https://drive.google.com/open?id=1Tgs45-QTvznTSmFn7bOIuEuGmlQUs_Co</t>
  </si>
  <si>
    <t>Sou hábil em fazer palestras, já dei algumas entrevistas para Tv e podcast, para alunos que fizeram pesquisa para a faculdade, gosto de contar histórias sempre com bom humor e como grande aprendizagem, sou falante da língua e cultura Guarani</t>
  </si>
  <si>
    <t>Estou voltando para a sala de aula com grande motivação por ter adquirido uma grande experiência da vida.</t>
  </si>
  <si>
    <t>Faço um planejamento antes sobre o tema a ministrar com algumas opções de estratégias e, mesmo diante de imprevistos, tenho o poder de improvisar para garantir a aplicação do conteúdo.</t>
  </si>
  <si>
    <t>Ao longo do processo de aprendizagem, vou aplicando estratégias de avaliações, desde uma roda de conversa, prova escrita e diálogo direto quando percebo alguma dúvida ou dificuldade de um aluno</t>
  </si>
  <si>
    <t>Gosto de fazer uma leitura sobre o tema, explicar com mais detalhes acrescentando curiosidades, relacionar o tema com o dia a dia dos alunos, perguntas e respostas ( eu faço as perguntas se os alunos não fizerem), uso de mídia áudio visual e aula reversa, onde os alunos vão me ensinar o conteúdo do tema proposto.</t>
  </si>
  <si>
    <t>Nessa questão, após ter desenvolvido uma certa "cumplicidade" com os alunos, procuro ouvir sugestões deles para fazer abordagens sobre o tema da forma que eles achem interessante. Gosto da improvisação...</t>
  </si>
  <si>
    <t>https://drive.google.com/open?id=1kKSxsQpmVN8casp3FjioNU3ZeZy-Ang5</t>
  </si>
  <si>
    <t>https://drive.google.com/open?id=1LWkM4kYnLAbtJ3HX_rJXIMDKhivj0ST5</t>
  </si>
  <si>
    <t>Ter o plano de aula montado e adiantar os matérias que serão utilizados em aula.</t>
  </si>
  <si>
    <t>Avaliações, atividades com perguntas relacionadas a prática realizada em aula, prova prática e prova oral.</t>
  </si>
  <si>
    <t>Quando aplico uma prática que tem como objetivo um habilidade específica, eu enfatizo até garantir que o aluno entendeu/aprendeu para que não saia frustrado da aula. Dessa forma, garanto também que o meu objetivo como professora tenha sido cumprido.</t>
  </si>
  <si>
    <t>Mudar a forma como eu abordo tais temas, de forma espontânea eu trago o aluno para dentro da dinâmica. Mudo o foco de alguns alunos que já são “figurinhas carimbadas” para alunos mais introvertidos. Dia quadra, dia brincadeira em sala, vídeos e imagens ilustrativas para abrir leques de curiosidade entre eles.</t>
  </si>
  <si>
    <t>https://drive.google.com/open?id=1BSW7NP2lJCCJ-EyYI6fmQZPNZF5Nm3v-</t>
  </si>
  <si>
    <t>https://drive.google.com/open?id=1bW1xL8jfS_5eMXR2og-HiKzqf24AQgqd</t>
  </si>
  <si>
    <t>O anos estudando a educação na Itália.</t>
  </si>
  <si>
    <t>Acredito que tempo em sala de aula é como ouro: precioso e deve ser bem lapidado. Por isso planejo cada encontro como um roteiro de viagem, com paradas estratégicas e objetivos claros. Uso dinâmicas que colocam o aluno como protagonista, mesclo tecnologia e participação ativa para evitar dispersões e crio rotinas que otimizam cada minuto. Assim, transformo o relógio em aliado do aprendizado: menos espera, mais ação, mais resultados.</t>
  </si>
  <si>
    <t>Para confirmar se meus alunos dominaram um conceito, não me limito a provas tradicionais. Prefiro avaliações parciais ao longo do processo: debates, resolução de problemas, produções práticas e pequenas apresentações. Gosto de usar perguntas estratégicas que revelam o raciocínio do aluno, além de atividades em dupla ou grupo que mostram aplicação real do conteúdo. Também valorizo feedbacks rápidos, que funcionam como “checkpoints” do aprendizado, permitindo ajustar a rota antes da avaliação final.</t>
  </si>
  <si>
    <t>Faço questão de ensinar meus alunos a se tornarem “gestores” do próprio aprendizado. Trabalho com planejamento semanal e metas claras, uso técnicas como Pomodoro e revisão espaçada para transformar estudo em hábito, e incentivo mapas mentais e a técnica Feynman para simplificar conceitos complexos. Após cada aula, proponho resumos rápidos e checklists que funcionam como bússolas do progresso. Também aplico autoavaliações criativas, ajudando cada aluno a perceber que aprender não é só acumular conteúdo, mas desenvolver autonomia e consciência sobre sua própria evolução.</t>
  </si>
  <si>
    <t>Renovar minhas técnicas de sala de aula é como atualizar o “software” da docência: se não me reinvento, fico obsoleta. Por isso, busco em Paulo Freire o código da consciência crítica, em Vygotsky a rede social do aprendizado colaborativo e em Piaget o motor da construção ativa. Frequento cursos, leio, troco práticas com colegas e testo novas metodologias como quem experimenta temperos em uma receita. Cada aula é um protótipo melhorado da anterior, sempre lapidando estratégias para que o aluno aprenda de forma viva, significativa e transformadora.</t>
  </si>
  <si>
    <t>https://drive.google.com/open?id=1Ap20oTdIgHGFhC4XBtYqlAUSNpUpLITx</t>
  </si>
  <si>
    <t>https://drive.google.com/open?id=1cYT1ujtZXT8JG-oEpYGYvlvK8ctG1lLX</t>
  </si>
  <si>
    <t>Formação de excelência na USP. Quatro prêmios recebidos nas minhas diversas áreas de atuação. Professor convidado da disciplina BAND Forense do Colégio Bandeirantes.</t>
  </si>
  <si>
    <t>Eu gosto de utilizar um planejamento claro, com cronogramas bem definidos, atividades dinâmicas e objetivas, e aproveito recursos digitais para otimizar explicações e manter o foco dos alunos.</t>
  </si>
  <si>
    <t>Ao longo da própria aula é possível determinar um nível geral de assimilação, a partir de perguntas em aula, discussões guiadas, exercícios práticos. Por meio de pequenas avaliações formativas é possível um discernimento mais específico de cada aluno. Assim, consigo identificar dificuldades em tempo real e ajustar o ensino conforme necessário.</t>
  </si>
  <si>
    <t>O mais importante em minha experiência pessoal é o uso de cronogramas e outras técnicas. Como o uso de técnicas de organização usando agenda e cronograma, resumo e mapas mentais, revisão espaçada, prática ativa (exercícios e perguntas).</t>
  </si>
  <si>
    <t>Busco atualização contínua por meio de cursos, leitura de artigos e participação em eventos acadêmicos e pedagógicos. Apoio-me em referências como Paulo Freire (educação dialógica), Lev Vygotsky (mediação e zona de desenvolvimento proximal) e John Dewey (aprendizagem ativa), sempre adaptando minhas práticas conforme as demandas pedagógicas da instituição de ensino onde estou, para um melhor alinhamento.</t>
  </si>
  <si>
    <t>https://drive.google.com/open?id=1lp4GvXHJcOP7m4BaaDX3S64AxHwFSLnv</t>
  </si>
  <si>
    <t>https://drive.google.com/open?id=1fnS_idzOO0by8pQ6NNCcnC73AH8KorzY</t>
  </si>
  <si>
    <t xml:space="preserve">Os conhecimentos e aplicação de diversas metodologias, entre elas as metodologias ativas têm um destaque especial, pois acredito muito na diversificação de metodologias de forma a obter o melhor aprendizado. </t>
  </si>
  <si>
    <t>Utilizo métodos de ensino que envolvem os alunos, como discussões em grupo, atividades práticas e metodologias ativas para manter o interesse e a participação.</t>
  </si>
  <si>
    <t xml:space="preserve">
Realizo avaliações durante as aulas para verificar a compreensão dos alunos e ajustar o ritmo e o conteúdo conforme necessário. Ofereço feedback imediato e encorajo os alunos a se autoavaliarem, promovendo um ambiente de aprendizado contínuo. Estou aberto a adaptar o planejamento conforme as necessidades da turma, aproveitando oportunidades de aprendizado que surgem.</t>
  </si>
  <si>
    <t xml:space="preserve">
Busco técnicas de estudo ativas, como resumos e mapas mentais, rodas de conversa e diversificação de material, além de incentivar o estabelecimento de metas de aprendizado. Também oriento os alunos a criarem um ambiente de estudo adequado e a buscarem recursos diversos para enriquecer seu aprendizado. Por fim, mantenho um canal aberto para feedback, promovendo um ambiente colaborativo e reflexivo.</t>
  </si>
  <si>
    <t>Minhas formas de renovação incluem cursos de formação continuada e workshops, além de buscar feedback de alunos e colegas. Como referências teóricas importantes posso citar: Paulo Freire, que enfatiza a educação crítica; Howard Gardner, com suas ideias sobre múltiplas inteligências; Doug Lemov "Aula Nota 10" , que traz técnicas práticas para melhorar o ensino; José Moran, ao discutir educação digital e metodologias ativas. Essas referências me inspiram na integração da tecnologia ao processo de ensino. Valorizo metodologias ativas, como a aprendizagem baseada em projetos, que promovem o engajamento e a autonomia dos alunos.</t>
  </si>
  <si>
    <t>https://drive.google.com/open?id=1b62ougFOSdW8NorPCQnE17KyIQapsEJd</t>
  </si>
  <si>
    <t>https://drive.google.com/open?id=1-M9-ow9UTiY-jXwJyhpvqkp4PgKopP-F</t>
  </si>
  <si>
    <t xml:space="preserve">
Garantia de nota na redação ENEM. 1EM: 650 (média); 2EM: 750 (média); e 3EM: 850 (média).</t>
  </si>
  <si>
    <t>Inicio a aula rapidamente explicando os conteúdos que serão abordados; trago folhinhas ou slides com as explicações teóricas resumidas; aplico exercícios ou produções mediante a habilidade que preciso desenvolver naquele momento.</t>
  </si>
  <si>
    <t>Intercalo a teoria com a produção de texto.</t>
  </si>
  <si>
    <t>Acompanhamento das notas mediante às produções e à meta traçada no início do ano letivo para cada série.</t>
  </si>
  <si>
    <t>Estou sempre atualizado com os vestibulares, fazendo sempre que possível, cursos de correção de redação. Além disso, estou atento às demandas que chegam nos cursinhos em que trabalho.</t>
  </si>
  <si>
    <t>https://drive.google.com/open?id=1fDG7d0HF-aP-KgcQo6ZV85oGEqgyw2E0</t>
  </si>
  <si>
    <t>https://drive.google.com/open?id=1J0914IJVX_XJU-BjpU0tT7Gc_jqhHQk-</t>
  </si>
  <si>
    <t>Sou capacitada pelo INEP como elaboradora de itens para o Saeb de Ciências Naturais e atuo na elaboração de itens de ciências.</t>
  </si>
  <si>
    <t>Focar na explicação do conteúdo e resolução de exemplos e pedir mapas mentais e listas de exercícios extraclasse, como lição de casa.</t>
  </si>
  <si>
    <t>Além das provas, fazendo perguntas direcionadas individualmente durante as aulas e na correção dos exercícios de lição de casa, ao pedir que os alunos respondam na lousa.</t>
  </si>
  <si>
    <t>Aplicação da técnica pomodoro para controle do tempo de estudo e descanso e a elaboração de mapas mentais completos.</t>
  </si>
  <si>
    <t>Além das metodologias ativas e da minha própria formação continuada, através de cursos de pós graduação ou cursos livres, gosto de aplicar Wallon na sala de aula, focando também no saber emocional, pois isso influencia na ancoragem do assunto estudado, se a emoção sentida naquele momento não for negativa.</t>
  </si>
  <si>
    <t>https://drive.google.com/open?id=1_lw1Aq3G4Srd6rMbFt41y82OVpThJAv_</t>
  </si>
  <si>
    <t>https://drive.google.com/open?id=1c8ixZdesbE5GQ5-IlkZlSXjO53Diq-7n</t>
  </si>
  <si>
    <t>Considero como diferencial minha experiência internacional na Università degli Studi di Palermo (Itália), minha participação em congressos nacionais e internacionais com publicações científicas, além da integração entre docência em Física e Matemática e pesquisa em nível de doutorado no IPEN.</t>
  </si>
  <si>
    <t>Organizo a aula com objetivos definidos, utilizo roteiros visuais, integro atividades práticas, assim, garanto ritmo adequado e aproveitamento do tempo.</t>
  </si>
  <si>
    <t>Valido o domínio dos conceitos por meio de perguntas orais, exercícios curtos em grupo, uso de mapas conceituais e checagem de erros recorrentes; desse modo, ajusto a explicação em tempo real.</t>
  </si>
  <si>
    <t>Faço questão de ensinar organização do caderno, resumos esquemáticos, uso de listas de tarefas, revisão distribuída e o método Pomodoro; com isso, os alunos aprendem a manter foco, disciplina e monitorar o próprio progresso.</t>
  </si>
  <si>
    <t>Renovo minhas práticas por meio de formações, trocas com colegas e leituras de autores como Eric Mazur, Richard Hake e Carl Wieman, que destacam metodologias ativas no ensino de Ciências Exatas; desse modo, aplico estratégias baseadas em evidências, como peer instruction e active learning, para manter minhas aulas atualizadas e eficazes.</t>
  </si>
  <si>
    <t>https://drive.google.com/open?id=1HO2JfN_fTCY_WiT8Im9L6CzswB-hX4FY</t>
  </si>
  <si>
    <t>https://drive.google.com/open?id=1HHHXqV5HItC4VGfPqUq1AF3ap71PCC7P</t>
  </si>
  <si>
    <t xml:space="preserve">Meu canal que iniciei neste ano no YouTube www.youtube.com/@explicaRI ;
A criação do NEAI : https://www.facebook.com/paginaneai/?locale=pt_BR em conjunto com meu orientador de Doutorado, aonde ministrei cursos e realizei entrevistas e etc ;
A publicação do meu livro, em 2023, resultado da minha pesquisa de mestrado (Itaipu na Política Externa Brasileira dos Governos Lula-Lugo: Embates e Desafios) ;
Minha pesquisa,  como pesquisadora colaboradora no Instituto de Relações Internacionais da Universidade de São Paulo, finalizada em 2025 ; através da qual estou indo ao Simpósio no Insituto de Ciência Política e Sociologia do Instituto de Altos Estudos de Genebrana Suiça em 24 e 25 de Novembro., denominado "What comes after the ‘post’? Diffractive Conversations on the Present-Future of Global Governance Research" ; </t>
  </si>
  <si>
    <t>Busco otimizar o tempo em sala de aula articulando aulas expositivas bem estruturadas, que destacam os conceitos essenciais para os vestibulares, com metodologias ativas que promovem participação e pensamento crítico, como debates orientados, análise de casos e simulações. Estruturo o tempo em blocos que alternam exposição sintética e aplicação prática, o que garante engajamento contínuo e consolidação dos conteúdos, ao mesmo tempo em que ofereço ao estudante recursos claros e estratégias de revisão para potencializar seu desempenho.</t>
  </si>
  <si>
    <t>Para confirmar o domínio de um conceito, combino avaliações tradicionais com instrumentos diagnósticos rápidos, como exercícios de aplicação, mapas mentais e discussões orientadas. Essas atividades revelam se o estudante consegue mobilizar o conhecimento em diferentes contextos, o que considero a melhor evidência de aprendizagem. Ao longo do processo, utilizo também produções orais e escritas de síntese, que permitem aferir a consolidação das habilidades e ajustar o ritmo da turma de forma contínua.</t>
  </si>
  <si>
    <t>Faço questão de ensinar aos alunos técnicas de estudo baseadas em evidências, como recuperação ativa, repetição espaçada, elaboração e uso de mapas mentais e quadros comparativos, sempre integradas à resolução de provas anteriores. Paralelamente, insisto na autogestão da aprendizagem por meio de planejamento semanal, uso de diários de estudo, prática de revisões regulares e autoavaliação constante, garantindo que desenvolvam autonomia, disciplina e consistência no processo de preparação.</t>
  </si>
  <si>
    <t>Renovo minhas práticas docentes por meio da atualização constante em metodologias ativas e do diálogo interdisciplinar, que possibilitam integrar teoria e prática em sala de aula. Inspiro-me em Paulo Freire, especialmente em sua defesa do diálogo e da educação como prática de liberdade. Além disso, considero fundamental a troca de experiências com colegas e o feedback discente, pois ambos contribuem para o aprimoramento contínuo da docência. Acredito que, no contexto social em que vivemos, as metodologias ativas são centrais para promover autonomia, criticidade e corresponsabilidade no processo de aprendizagem.</t>
  </si>
  <si>
    <t>https://drive.google.com/open?id=1Z6MzgjbX9X3aJTh3e-36nqRI1X8hrsjl</t>
  </si>
  <si>
    <t>https://drive.google.com/open?id=1LNMLsCSbfKhMZTCUXTdVcYjO2YfgF_wp</t>
  </si>
  <si>
    <t>Produção de aplicativos educacionais e conteúdos audio-visuais (alguns materiais podem ser acessados na página https://www.bdc.ib.unicamp.br/bdc/index.php?).</t>
  </si>
  <si>
    <t>Usar metodologias alternativas durante as aulas, como: ativar conhecimento prévio sobre um determinado assunto antes da exposição do conteúdo; utilizar micro-pausas para checagem do que foi aprendido; uso de exemplos resolvidos para potencializar o tempo de aprendizagem; uso de cronômetro em atividades de aprendizagem ativa, como estações rotativas, para gerir de forma eficiente o tempo; e feedbacks imediatos e simples para reforçar o processo de aprendizagem.</t>
  </si>
  <si>
    <t>Eu costumo utilizar perguntas sobre conceitos-chave durante as explicações, em momentos em que o entendimento de uma parte do conteúdo é fundamental para a continuidade daquele tópico. Ao final de um bloco de conteúdo, eu utilizo alguma forma de gamificação, como kahoot, por exemplo, para verificar se os alunos conseguem aplicar os conceitos aprendidos. Uma outra forma de confirmação que eu utilizo são perguntas diagnósticas e conceituais aplicadas antes da exposição do conteúdo e após a exposição do conteúdo, comparando como as respostas dos alunos mudaram ao longo do processo.</t>
  </si>
  <si>
    <t>Uma técnica de estudo que eu particularmente gosto e considero que possui uma alta eficiência é a autoexplicação. Assim, o aluno deve explicar em voz alta ou por escrito o raciocínio de um passo ou resposta. Já uma técnica de autogestão da aprendizagem que eu considero muito importante é o planejamento de estudo, ou seja, a montagem de grades de estudo semanais que sejam realistas, usando uma agenda para organizar os conteúdos a serem estudados em blocos de 30 minutos ou 40 minutos.</t>
  </si>
  <si>
    <t>Uma forma interessante de aperfeiçoamento é a prática deliberada do professor, ou seja, treinar habilidades específicas de sala de aula de forma intencional e repetitiva. O ideal, nesse caso, é ter um acompanhamento de outro professor para testar essas habilidades durante uma aula. Autores importantes que trabalham com a prática deliberada do professor são Lemov, Woolway e Yezzi.</t>
  </si>
  <si>
    <t>https://drive.google.com/open?id=1dMxqAadMnePQa36DMOqoMk1NGogfS15y</t>
  </si>
  <si>
    <t>https://drive.google.com/open?id=1NWAWwhPEKgzv0PgKWqNts6Zsvg_kdRMu</t>
  </si>
  <si>
    <t>Para otimizar o tempo em sala de aula, procuro conhecer previamente o material pedagógico utilizado e compreender a estrutura de cada turma, considerando tanto os recursos físicos disponíveis quanto as características dos alunos. A partir desse diagnóstico, realizo adaptações no material quando necessário, utilizando o apoio de ferramentas de Inteligência Artificial, recursos pedagógicos diversos e práticas alternativas que favoreçam a aprendizagem de forma eficiente e organizada.</t>
  </si>
  <si>
    <t>Na Biologia, compreendo que o conhecimento é uma construção contínua. Além das avaliações formais, acompanho a aprendizagem dos alunos ao longo das explicações e conteúdos subsequentes, identificando avanços e dificuldades e promovendo revisitações quando necessário. Valorizo estratégias diversificadas, como questionamentos orais, atividades em grupo, exercícios e práticas diagnósticas. Também considero fundamental o uso do laboratório, que torna o conhecimento mais lúdico e prático, favorecendo a consolidação de conceitos e o desenvolvimento das habilidades dos estudantes.</t>
  </si>
  <si>
    <t>Dou ênfase a estratégias que promovam compreensão, autonomia e aplicação do conhecimento. Ensino a construção de resumos, mapas mentais e esquemas, acompanhando sua aplicação. Trabalho a metacognição, incentivando os alunos a refletirem sobre o próprio aprendizado e ajustarem suas estratégias. Além disso, valorizo a integração entre teoria e prática, relacionando conceitos a experimentos laboratoriais e estudos de caso, tornando o aprendizado mais significativo e permitindo avaliar continuamente a assimilação de habilidades e conceitos.</t>
  </si>
  <si>
    <t>Para renovar e aperfeiçoar minhas técnicas em sala de aula, busco atualização pedagógica, sendo a experiência do início da minha faculdade de Pedagogia um elemento central nesse processo. Esse curso tem aprofundado meus conhecimentos sobre metodologias de ensino, planejamento, avaliação e gestão da aprendizagem, permitindo que eu reflita criticamente sobre minha prática docente e implemente estratégias mais eficazes e adaptadas às necessidades dos alunos.</t>
  </si>
  <si>
    <t>https://drive.google.com/open?id=1s4ZZ9jrlG7GDVk-lABrjdeMw1GwH25UZ</t>
  </si>
  <si>
    <t>https://drive.google.com/open?id=1t1hsnW1BYpjnUNn-KOFQ7O289eu9Dp4H</t>
  </si>
  <si>
    <t>Minha formação continuada.</t>
  </si>
  <si>
    <t>Planejamento com base nas especificidades da turma, aula expositiva
dialogada com foco no conteúdo, uso de atividades diversificadas e
metodologias ativas.</t>
  </si>
  <si>
    <t>Através do diálogo durante a exposição do conteúdo, atividades propostas
pelo material didático, engajamento dos alunos durante as aulas, atividades e
avaliações.</t>
  </si>
  <si>
    <t>Análise de fontes históricas, interpretação e compreensão de textos e fontes
históricas, análise crítica e auto-reflexão.</t>
  </si>
  <si>
    <t>Atualmente desenvolvo estudos na área da neuropsicopedagogia para
compreender melhor o funcionamento do cérebro humano e aperfeiçoar
minhas práticas em sala, principalmente nas disciplinas que leciono. Acredito
que a formação continuada do docente é fundamental.</t>
  </si>
  <si>
    <t>https://drive.google.com/open?id=1eSkylpOp6DKf5489ZzSXZMhQ-sAOvEZn</t>
  </si>
  <si>
    <t>https://drive.google.com/open?id=1T4zdzoVRJdbEtpaq1EJyJRBmIqAGHW63</t>
  </si>
  <si>
    <t>Experiência como professor em colegios de médio e grande porte, autoria de livros didáticos e palestras/oficinas para capacitação dos professores e divulgação das minhas obras em diversos Estados brasileiros</t>
  </si>
  <si>
    <t>Agradeço a oportunidade de estar participando do processo seletivo no Liceu Jardim</t>
  </si>
  <si>
    <t>Plano de aula levando em consideração o conteúdo que será dado no dia, a duração de cada aula ( 50 minutos) por exemplo, o grau de desenvolvimento do aluno individualmente e como grupo. Uma turma de determinada série pode ter alunos com necessidades especiais, o que faz com que eu modifique até mesmo o número e tipo de atividades, para que esses no seu ritmo próprio se desenvolva dentro do seu limite cognitivo. Participação do aluno quanto a rotina de atividades, disciplina, organização, partindo do meu próprio exemplo, e um plano B para imprevistos mantendo o equilíbrio, e o o foco naquilo que tracei como meta para aquela aula.</t>
  </si>
  <si>
    <t>A observação contínua à cada aluno, nas suas respostas sejam escritas ou verbais ou em grupo, faz com que eu perceba o progresso ou não de cada um. Assim, vou percebendo e traçando novas atividades que incentivam e ao mesmo tempo supre o que ficou faltando para o aluno dominar o conteúdo dado, desta forma estará apto a uma avaliação bimestral normalmente dada já que, além dos exercícios dados, foi verificado semanalmente o progresso e dificuldade de cada um</t>
  </si>
  <si>
    <t>Cada conteúdo dado,  exige do bom professor, estratégias diversas para que o aluno por si só adquira autogestão da aprendizagem. Exercícios em classe, em casa, avaliações, trabalhos em grupo, resumo, mapas mentais e outros. O uso do tempo para cada atividade, a organização, a disciplina e a dedicação de cada aluno, são ferramentas tmabém contribuem para autogestão de aprendizagem.</t>
  </si>
  <si>
    <t>A renovação e aperfeiçoamento de técnicas de sala de aula, envolve avaliação contínua, uso da tecnologia, pesquisa de campo, metodologias ativas, estímulo à autogestão. Tais práticas traz autonomia, maior engajamento e aprendizagem significativa para o desenvolvimento do docente o sucesso do aluno como diz Ausubel quando se refere a aprendizagem significativa e outros teóricos, além de autores como José Moran em seu livro:  Metodologias de Bolso - Como os alunos podem aprender de forma ativa, simplificada e profunda</t>
  </si>
  <si>
    <t>https://drive.google.com/open?id=1uDLY58-5bypAgkdMx2SuXnX7ULy-Me0V</t>
  </si>
  <si>
    <t>https://drive.google.com/open?id=18HYd1xGCl90jUIFca-GGQPxa_JZaU8X8</t>
  </si>
  <si>
    <t xml:space="preserve">Vivencia no exterior ( 4 anos no Reino Unido e 2 anos em cruzeiro marítimo em aguas internacionais) Gestão de pessoas. Atuar no projeto pasta do Estado de são Paulo, dando aula na Fundação Casa e no Sistema prisional.
</t>
  </si>
  <si>
    <t>Estou a disposição para fazer o diferencial na vida das pessoas e da empresa.</t>
  </si>
  <si>
    <t>Sempre atualizando os alunos com conteúdos interativos e  sempre participando e narrando os conteúdos, participando interinamente com os alunos durante as aulas, sempre com planejamento e cronogramas com começo, meio e fim da aula.</t>
  </si>
  <si>
    <t>Sempre buscando o feedback com  psicologia reversa, sempre usando avalições com observações e exemplos para que eles demostrem de forma involuntária e voluntaria os conteúdos aplicados.</t>
  </si>
  <si>
    <t>Cooperação, devolutiva dos conteúdos aplicados, e participação ativa durante as aulas.</t>
  </si>
  <si>
    <t>Sempre buscando atualizações de conteúdos atuais, onde sempre faço o estudo de caso, e complemento com os conteúdos antigos e conhecidos,  e quando completos, faço um mesclado de técnicas com as tendências que eu consiga ter uma maior atenção, interesse e interação dos alunos.</t>
  </si>
  <si>
    <t>https://drive.google.com/open?id=1Bzo_4AoLAMUOHIUgSV7ZiavEeG2TpDBA</t>
  </si>
  <si>
    <t>https://drive.google.com/open?id=1aCVH7-tA_64y9G-4BD1w50rgnlDOtNlV</t>
  </si>
  <si>
    <t>Aulas ministradas.</t>
  </si>
  <si>
    <t>Bem, geralmente costumo dividir a aula em quatro momentos:
1- Exposição inicial breve, onde realizo a introdução do tema, conceitos principais;
2- Discussão sobre o tema durante alguns minutos;
3- Aplico a atividade prática sobre os conceitos;
4- Faço a síntese final, onde realizo a revisão conjunta e direcionamento para a próxima aula.</t>
  </si>
  <si>
    <t>Durante o processo letivo, verifico se os alunos dominaram um conceito ou habilidade por meio de questionamentos em sala, atividades formativas curtas, debates, produções escritas que conectam teoria e prática. Também utilizo ferramentas digitais, como questionários rápidos, para obter devolutivas imediatas. Esse processo é acompanhado de feedback contínuo, garantindo que os alunos possam corrigir lacunas e avançar antes das avaliações finais.</t>
  </si>
  <si>
    <t>Faço questão de ensinar aos alunos, técnicas de leitura ativa e crítica, produção de resumos e mapas conceituais, além de práticas de gestão de tempo e criação de rotinas regulares de estudo. Também incentivo a autoavaliação contínua e a capacidade de relacionar teoria e prática no cotidiano, de modo que desenvolvam autonomia e consciência no próprio processo de aprendizagem.</t>
  </si>
  <si>
    <t>Minhas formas de renovação e aperfeiçoamento vêm sobretudo da experiência em sala de aula na rede estadual de ensino onde aprendi adaptar conteúdos das áreas de humanas á realidade dos alunos, testando metodologias participativas, debates e análise de notícias. A prática cotidiana somada a leituras de autores como Paulo Freire e Libâneo, tem sido fundamental para aprimorar minhas técnicas e manter uma postura reflexiva como docente.</t>
  </si>
  <si>
    <t>https://drive.google.com/open?id=19OiaTAUNK_Qexw2cEr_5Gk9V0H_qQ9lv</t>
  </si>
  <si>
    <t>https://drive.google.com/open?id=1byMvw2nolYljd5EJEGTQ0XS-aIYuapDP</t>
  </si>
  <si>
    <t xml:space="preserve">Versatilidade em relação aos segmentos de atuação (EFAF, EM e Pré-Vestibular); aliar a inserção de propostas de ensino prático e reflexivas à execução de uma disciplina exigente e eficiente na preparação pré-vestibular; uso da metodologia STEAM e PBL. </t>
  </si>
  <si>
    <t xml:space="preserve">Embora eu resida em Campinas atualmente, possuo imóvel em Santo André de modo que a localização e deslocamento não sejam entraves já que este é um percurso que estou habituado a realizar. 
Além disso, por ser ex-aluno do Liceu Jardim (2013 a 2015), sinto-me bastante empolgado em participar do processo seletivo, tendo a oportunidade de regressar à instituição, agora como colaborador. </t>
  </si>
  <si>
    <t>Os recursos a serem utilizados devem estar preparados para rápido acesso. Nesse sentido, sempre carrego materiais e eletrônicos para o caso de falhas e emergências. 
Solicitar inicialmente que os alunos deixem preparados todos os materiais necessários à aula, minimiza  desperdícios de tempo ao longo da aula.
O uso de materiais impressos é uma das ferramentas que utilizo com frequência já que, a partir dela, os estudantes direcionam melhor a atenção ao conteúdo, análise de dados e imagens de modo a minimizar a importância que dão à estética das anotações. 
Acordos prévios com os alunos acerca da organização das aulas são fundamentais.</t>
  </si>
  <si>
    <t>É necessário que o estudante seja submetido a problemas em diferentes níveis de complexidade. Assim, procuro inicialmente solicitar a definição de conceitos. Posteriormente, sugere-se problemas elementares de aplicação dos conceitos. Após isso, propõe-se a resolução de problemas que demandam aplicação dos conceitos em um contexto e, por fim, atividades práticas (quando pertinente) e/ou problemas de elevada complexidade, que demandem, interpretação, reflexão e inferências considerando o conteúdo discutido. A análise do aprendizado vem do acompanhamento atento aos feedbacks entregues pelos estudantes nos diferentes níveis de complexidade.</t>
  </si>
  <si>
    <t>Sempre reforço que o estudo é uma cultura e não um feito isolado. Por isso, recomendo reservar tempo semanal à disciplina e gerenciar a compreensão de cada assunto, listando os conteúdos estudados. O estudo deve incluir revisão teórica com recursos convenientes, evitando resumos excessivamente compactados. Deve haver espaço para registrar as dúvidas. Após a teoria, aplicar os conhecimentos em exercícios: em acertos, verificar se todos os aspectos foram compreendidos; em erros, não basta ver o gabarito, é preciso entendê-lo. As dúvidas devem ser tiradas com professores ou plantonistas e, sem segurança plena, os problemas devem ser retomados.</t>
  </si>
  <si>
    <t>A convivência e troca de experiências com docentes da mesma área, a atualização constante em relação às demandas dos vestibulares, ENEM e exames nacionais e internacionais são elementos para atualização e aperfeiçoamento na abordagem dos assuntos. 
Com relação a recursos e estratégias, a constante revisão da literatura na área de ensino de Química e Ciências bem como a convivência com pesquisadores no ambiente universitário, possibilitam renovação constante e modernização das disciplinas ministradas. 
Deixo como referências teóricas os periódicos Química Nova na Escola, Química Nova, Journal of Chemical Education e Pure and Applied Chemistry.</t>
  </si>
  <si>
    <t>https://drive.google.com/open?id=1Bl8Kou1znH9BbzH6nUDjXn9Gv5LGMSjq</t>
  </si>
  <si>
    <t>https://drive.google.com/open?id=1O6A_wMm2WeowKDetZNNgX69187XxS3bk</t>
  </si>
  <si>
    <t>Ao preparar a aula antecipadamente faço um planejamento com metas e tempos curtos e variados para manter o aluno engajado.</t>
  </si>
  <si>
    <t>Avaliando seu desempenho em atividades práticas ,como debates sobre os assuntos em questão.</t>
  </si>
  <si>
    <t>Encorajando o uso de metodologias ativas como trabalhos em grupo, debates e atividades práticas, de modo que o aluno esteja no centro do processo de aprendizagem.</t>
  </si>
  <si>
    <t>Faço uma reflexão contínua sobre minha prática pedagógica, como o uso de novas tecnologias e metodologias para melhorar a aprendizagem do aluno.</t>
  </si>
  <si>
    <t>https://drive.google.com/open?id=18mwUNtYh2U86Y5Smu_qKU-fCrvhIhOjc</t>
  </si>
  <si>
    <t>https://drive.google.com/open?id=1Kl66wzg1kzQaxf1VSOYbpET_kGtu_OOK</t>
  </si>
  <si>
    <t>Professor multiplicador do Estado de São Paulo</t>
  </si>
  <si>
    <t>obrigado pela oportunidade</t>
  </si>
  <si>
    <t>planejamento de aulas</t>
  </si>
  <si>
    <t>a partir dos feedbacks durante a aula</t>
  </si>
  <si>
    <t>Estudos de caso é uma boa opção.</t>
  </si>
  <si>
    <t>Atualmente trabalhando bastante com a cultura maker.</t>
  </si>
  <si>
    <t>https://drive.google.com/open?id=1VS1pA1BSvNkr_IJKx2abZFUazbrC-0-R</t>
  </si>
  <si>
    <t>https://drive.google.com/open?id=18tHDJdOhgE44dpDFjuubQowDAjzQ2EMb</t>
  </si>
  <si>
    <t>Durante o processo letivo, verifico se os alunos dominaram um conceito ou habilidade por meio de questionamentos em sala, atividades formativas curtas, debates, produções escritas que conectam teoria e prática. Também utilizo ferramentas digitais, como questionários rápidos, para obter devolutivas imediatas. Esse processo é acompanhado de feedback contínuo, garantindo que os alunos possam corrigir lacunas e avançar antes das avaliações finais</t>
  </si>
  <si>
    <t>https://drive.google.com/open?id=1pMNzz_qI-LCY6L1cFxBiUXHXE_V-EmLv</t>
  </si>
  <si>
    <t>https://drive.google.com/open?id=11dEuXtRT5ZLsL9y0mVPPeQTbnH6ZvRRl</t>
  </si>
  <si>
    <t>A conta que estou utilizando, por motivos logísticos, não é minha. Minhas informações corretas para contato se encontram no início do formulário.</t>
  </si>
  <si>
    <t>Considero o planejamento de aula o maior aliado para a otimização do tempo em sala. Antes de uma aula, defino objetivos claros para cada etapa dela, e compartilho-os com os estudantes, a fim de diminuir qualquer ansiedade e favorecer o alinhamento de expectativas. Além das rotinas previamente pensadas, busco estabelecer (e renovar) combinados com os estudantes. Também mantenho algum nível de flexibilidade, o que julgo ser necessário para lidar com possíveis imprevistos sem comprometer o andamento das aulas e a organização do tempo em sala.</t>
  </si>
  <si>
    <t>Ao iniciar um conteúdo, realizo um diagnóstico dos conhecimentos prévios dos estudantes, a fim de identificar o que já dominam e quais lacunas precisam ser trabalhadas. Esse processo avaliativo segue acontecendo ao longo das aulas, por meio de questões orais estratégicas e de dinâmicas como produção de resumos e mapas mentais, além de pontuais estratégias de gamificação. 
Essas práticas me permitem não apenas medir a aprendizagem, mas compreender avanços e dificuldades de cada aluno em tempo real, permitindo que orientações e ajustes sejam realizados antes das avaliações finais.</t>
  </si>
  <si>
    <t>Acredito que desenvolver a autonomia de cada estudante é essencial para garantir sua formação como um indivíduo. Por isso, dou grande importância à capacidade do aluno de diagnosticar seus próprios erros em exercícios e atividades, como parte de um processo de aprender a aprender. Também valorizo o desenvolvimento da interpretação atenta e cautelosa de texto, habilidade fundamental para a construção do conhecimento histórico. Além disso, incentivo a realização de mapas mentais e esquemas como formas de organização, materiais úteis para a revisão ativa dos conteúdos fora de sala de aula.</t>
  </si>
  <si>
    <t>Considero a experiência prática em sala essencial para o domínio da docência. Por isso, valorizo o feedback dos estudantes e a autorreflexão. Busco aperfeiçoar minhas práticas também por meio da troca com colegas e da realização de leituras formativas. 
Nesse sentido, leio autores como Paulo Freire para pensar uma educação ativa, dialógica e autônoma; Circe Bittencourt, para refletir sobre o ensino de História; e Doug Lemov e Mitchel Resnick, para explorar metodologias inovadoras com qualidade. 
Vejo o aperfeiçoamento docente como um processo contínuo de busca pela excelência, que se constrói pela perseverança entre teoria e prática.</t>
  </si>
  <si>
    <t>https://drive.google.com/open?id=1M_n2RP-1pFFAgMeGFxZHr9a3Vntijf_j</t>
  </si>
  <si>
    <t>https://drive.google.com/open?id=1x9pC4pCeByL8pZ13CSnVqtGc8rF9SlpT</t>
  </si>
  <si>
    <t>Monitor de História Antiga - Centro Universitário Fundação Santo André; 2026</t>
  </si>
  <si>
    <t>Abordagem de conceitos para contextualização, organização de material (documento de época, historiografia e livro didático), conhecer o assunto e suas maiores dificuldades, e trazer isso para os alunos de forma clara e objetiva.</t>
  </si>
  <si>
    <t>Através de debates em classe, pequenas atividades, provas e anotações particulares sobre o desenvolvimento individual. Em História, é um grande avanço quando os alunos param de memorizar e começam a aprender. Não importa decorar que a segunda guerra mundial acabou em 1945, e sim entender seus antecedentes, suas causas, seus personagens, seu fim, etc.</t>
  </si>
  <si>
    <t>Análise documental e leitura de artigos acadêmicos</t>
  </si>
  <si>
    <t>Utilização de linguagem clara e objetiva, leitura de artigos e historiografias mais complexas de uma forma que fique de fácil entendimento, slides pontuais e análise de documentos de época. Gosto muito dos historiadores Marc Bloch e Circe Bittencourt no que diz respeito as práticas e metodologias em História</t>
  </si>
  <si>
    <t>https://drive.google.com/open?id=1osyfPTDwho6HXUNCrG5hWUZxAEMv9Gp4</t>
  </si>
  <si>
    <t>https://drive.google.com/open?id=1oWVro9QWl1FLmTkS6N1_4ss2mddqJ-k7</t>
  </si>
  <si>
    <t xml:space="preserve">Participação em congressos como conferencista: 
ANPEC - A primazia da substância individual em Aristóteles 
A diferença entre os conceitos de Pflicht e Sollen na Fundamentação da Metafísica dos Costumes </t>
  </si>
  <si>
    <t>Minha forma de otimizar o uso do tempo em sala de aula começa com um planejamento muito claro: eu defino o que os alunos devem ser capazes de fazer no final e só então planejo as atividades. Isso garante que cada minuto seja gasto em algo que leva diretamente ao aprendizado. Para manter o ritmo, estabeleço rotinas desde o início do ano letivo; os alunos sabem exatamente o que fazer ao entrar na sala. Eu divido o conteúdo em blocos curtos de ensino, de uns 10 a 15 minutos</t>
  </si>
  <si>
    <t>Para confirmar o domínio de uma habilidade ou conceito e fazer a avaliação parcial, eu uso um sistema constante de verificação do entendimento que me permite ajustar a aula na hora. Em vez de esperar por uma prova, eu uso métodos rápidos: peço que os alunos usem pequenos quadros brancos individuais ou apenas levantem as mãos com códigos simples para me dar a resposta ao mesmo tempo. Outra técnica essencial é pedir que expliquem o raciocínio em voz alta. Quando um aluno consegue me explicar o "porquê" de sua resposta, em vez de apenas a resposta correta, eu sei que ele dominou o conceito.</t>
  </si>
  <si>
    <t>Eu foco em mostrar que simplesmente reler não funciona. Eles precisam aprender a se testar ativamente: fechar o livro e tentar lembrar o conteúdo, ou tentar explicar o tema para alguém e, principalmente, estudar escrevendo: isso ajuda a reter mais informações. Na parte de autogestão, eu os ajudo a dividir o tempo de estudo em blocos, dando foco maior a conteúdos nos quais há maior dificuldade</t>
  </si>
  <si>
    <t xml:space="preserve">1- Estudo diariamente (em torno de 2 horas por dia); 2 Formação contínua: no momento, estou cursando Graduação e Doutorado; 3- Sempre testo diferentes métodos de ensino. 
Minhas principais fontes teóricas são: a obra Paideia, Agostinho, Tomás de Aquino, Comenio e Piaget, além de pesquisas sobre a ciência da aprendizagem </t>
  </si>
  <si>
    <t>https://drive.google.com/open?id=1GU8x8dxlscVWem-myfbA6slMp-v94P2T</t>
  </si>
  <si>
    <t>https://drive.google.com/open?id=1BOeyW44vLJI7fQdPwmwQRenouvh2mYDP</t>
  </si>
  <si>
    <t>Considero um diferencial do meu currículo a minha especialidade em produção de textos e redações, área em que tenho ampla experiência, tanto no ensino quanto na correção para instituições de grande porte, como Pentágono e Colégio Visconde de Porto Seguro, o que me permite oferecer feedbacks precisos e orientações consistentes aos alunos. Outro ponto importante é minha participação no 5º Fórum de Práticas Educativas do Grupo OEP, onde tive a oportunidade de apresentar uma sequência didática desenvolvida por mim. Essa experiência foi enriquecedora, pois possibilitou não apenas a troca com outros educadores, mas também a validação do meu trabalho em um espaço de formação continuada.</t>
  </si>
  <si>
    <t>Eu planejo todas as aulas minuciosamente, especificando quanto tempo cada atividade levará para ser realizada e concluída. Dessa forma, o tempo em sala de aula é otimizado por meio do planejamento prévio. Além disso, apenas preencho a lista de chamada e checo a realização de atividades, como lições de casa, em momentos nos quais os alunos já estejam ocupados com as tarefas da aula. Assim, não há perda de tempo.</t>
  </si>
  <si>
    <t>Costumo aplicar pílulas de aprendizagem, que são atividades curtas capazes de aferir o domínio das habilidades pretendidas. A partir da correção dessas pílulas, posso avaliar se os conteúdos abordados foram compreendidos ou não, a fim de planejar as próximas ações. Dessa forma, prevejo os resultados e posso intervir de maneira assertiva no processo de ensino-aprendizagem.</t>
  </si>
  <si>
    <t>Há três técnicas de estudo em específico que costumo ensinar aos alunos e têm gerado bons resultados. A primeira trata-se da autoavaliação com rubricas, porque permite que o estudante desenvolva autoconsciência sobre seus pontos fortes e o que precisa melhorar, promovendo a autonomia. A segunda é a elaboração de fichas, que podem conter resumos, mapas mentais ou anotações que relacionem conteúdos. Por fim, a reescrita de textos é parte fundamental do processo de produção textual. Logo, faço questão que os alunos se empenhem na reelaboração de suas redações.</t>
  </si>
  <si>
    <t>Participo regularmente de eventos formativos e cursos para atualizar e renovar minhas práticas docentes. Um dos referenciais que aplico é o de Wiggins e McTighe, com a proposta do planejamento para a compreensão. Esses autores defendem a elaboração de um planejamento reverso: a partir do objetivo final, estruturo as aulas considerando todas as etapas necessárias para alcançar a compreensão do conteúdo ou da habilidade desejada. Além disso, incorporo a metodologia de Trabalho em Grupo, de Elizabeth G. Cohen e Rachel A. Lotan, que enfatiza a cooperação e a aprendizagem entre pares.</t>
  </si>
  <si>
    <t>https://drive.google.com/open?id=1iF2CzSH4sCEgAHzeV-GO84OeOBswU1Mu</t>
  </si>
  <si>
    <t>https://drive.google.com/open?id=1Ye85VRBbM3AKG1YSeTYPsXtQ7b2raDkT</t>
  </si>
  <si>
    <t>Além de atuar como professora de Matemática para o Ensino Fundamental (anos finais), Ensino Médio e Ensino Superior, considero um diferencial relevante minha formação e experiência na área de Engenharia. Sou Engenheira, já coordenei cursos de Engenharia e participei ativamente da orientação de Trabalhos de Conclusão de Curso e estágios, bem como de bancas de defesa acadêmica. Também ministrei palestras e treinamentos na área da qualidade, com experiência prática em NPS, e possuo certificação Black Belt na metodologia 6 Sigma. Essa combinação de experiência acadêmica, prática profissional e gestão me permite trazer para a sala de aula uma visão aplicada da Matemática, conectando conceitos teóricos à prática profissional e ao desenvolvimento de competências essenciais para os alunos.</t>
  </si>
  <si>
    <t>Tenho grande interesse em contribuir para o desenvolvimento acadêmico e pessoal dos alunos, aplicando estratégias de ensino que integrem teoria e prática, incentivem o raciocínio lógico, a resolução de problemas e a curiosidade científica. Estou disponível para participar de projetos, treinamentos e atividades que contribuam para a excelência educacional da instituição.</t>
  </si>
  <si>
    <t>Planejo minhas aulas de Matemática para equilibrar teoria e prática. Apresento os conceitos de forma clara e proponho exercícios graduais, do simples ao mais complexo, com correção coletiva para otimizar o tempo. Sempre que possível, trago aplicações práticas do cotidiano, mostrando aos alunos como a Matemática está presente em situações reais.</t>
  </si>
  <si>
    <t>Para aferir o domínio de conceitos ou habilidades, observo a participação dos alunos, os questionamentos realizados em sala e a aplicação dos conteúdos durante atividades propostas. Já a avaliação parcial é feita por meio de exercícios individuais e correções coletivas, permitindo identificar avanços e dificuldades. A partir dessas informações, ajusto a metodologia, didática ou proponho atividades de reforço quando necessário.</t>
  </si>
  <si>
    <t>Dou total importância a ensinar técnicas de estudo que promovam organização, disciplina e autonomia, destacando a prática do estudo diário para fixação gradual dos conteúdos. Incentivo o planejamento semanal de tarefas, revisão periódica, resolução de exercícios graduais e registro de dúvidas. Também oriento os alunos a resumirem conceitos-chave e utilizarem ferramentas como mapas mentais, garantindo que internalizem essas práticas e aprendam de forma consistente e eficiente.</t>
  </si>
  <si>
    <t>Renovo e aperfeiçoo minhas técnicas de sala de aula por meio de cursos, palestras, treinamentos e troca de experiências com outros docentes. Também reflito constantemente sobre minhas práticas em sala, analisando o que funciona melhor para os alunos e adaptando atividades, metodologias e recursos para tornar o aprendizado mais eficiente e engajador.</t>
  </si>
  <si>
    <t>https://drive.google.com/open?id=1XU39Uv5feAIHZOojCrKcjviYg7XA-Tvw</t>
  </si>
  <si>
    <t>https://drive.google.com/open?id=1roim882i0HlcBFJTrMeEM-b0212nOmhp</t>
  </si>
  <si>
    <t xml:space="preserve">O meus diferenciais são vários mais vou aqui citar 3 :
- uma vasta experiência na educação 
- pós graduação em nanotecnologia e nanociencias que e um pouco diferente e a de educação ambiental 
- uma vasta experiência como professor de informática 
- trabalho realizado como analista educacional </t>
  </si>
  <si>
    <t>Disponível pra mudança !</t>
  </si>
  <si>
    <t>Metologia ativas e tecnologias educacionais</t>
  </si>
  <si>
    <t>Atravéz de provas e alguns perguntas e respostas dentro da sala de aula , também chamada de metologias inovadoras !</t>
  </si>
  <si>
    <t>Tecnologias educacionais</t>
  </si>
  <si>
    <t>Quero aqui citar as minhas três especializações e a partir delas as atribuições de cada uma e sendo assim as renovações entram no mesmo barco :
- a de nanotecnologia e nanociencias onde traz consigo inovação e ciências e inovação !
- educação ambiental onde traz consigo sustentabilidade, ESG , educação ambiental e conscientização e gestão de resíduos 
- gestão escolar tecnologica e profissional onde traz consigo informação, tecnologias, gestal e coordenação !</t>
  </si>
  <si>
    <t>https://drive.google.com/open?id=19A0yFUIewEB1pvsBSF9NCf-q8neXtkic</t>
  </si>
  <si>
    <t>https://drive.google.com/open?id=1JrKbVnCXAx0nCT54zeH81RklNVieY8d3</t>
  </si>
  <si>
    <t xml:space="preserve">Sou Intérprete de Libras </t>
  </si>
  <si>
    <t xml:space="preserve">Acredito que a disciplina,  o foco e a motivação são essenciais para superar limites e alcançar objetivos. Por isso gostaria de fazer parte do quadro de colaboradores </t>
  </si>
  <si>
    <t>Me preparo antes da aula previamente com os materiais necessários e sigo uma rotina mais  organizado para evitar perda de tempo.</t>
  </si>
  <si>
    <t>Verifico a aprendizagem por meio da participação dos alunos, de perguntas rápidas nas aulas com leitura dos textos e de atividades práticas no caderno, ajustando as aulas sempre que percebo dificuldades.</t>
  </si>
  <si>
    <t>Técnicas de estudo como planejamento, agenda, mapas conceituais e revisão ativa, garantindo a prática por meio de atividade, registros periódicos e feedback.</t>
  </si>
  <si>
    <t>Procuro sempre está me policiando em renovar minhas práticas em sala de aula por meio de formações continuadas, leitura de artigos acadêmicos e troca de experiências com outros professores. Dou muita atenção à avaliação das minhas próprias aulas, revendo o que funcionou e o que precisa ser melhorado</t>
  </si>
  <si>
    <t>https://drive.google.com/open?id=1AsLOc5pZB5VgwFgHEsrYoSR8GPFhsyLA</t>
  </si>
  <si>
    <t>https://drive.google.com/open?id=1JB1RCFyFpuKYkr5aKgO6j_vm7fFDHBGP</t>
  </si>
  <si>
    <t>Mestrado em Neurociência: aprendi muitas técnicas e estratégias em sala de aula
Cursos online que ministrei
Formação de professores em escolas bilíngues e internacionais em estados</t>
  </si>
  <si>
    <t>Preparo as aulas, analiso o tipo de ecossistema de turma que tenho e adapto o conteúdo para ela</t>
  </si>
  <si>
    <t>Através do lúdico: brincadeiras ou atividades mais interessantes sobre o assunto. Também posso fazer a partir deveres de casa ou, ainda, de repassar a alguns pontos chave do assunto por meio de perguntas</t>
  </si>
  <si>
    <t>Reler o que escreveram, questionar os alunos sobre dúvidas que possam ter e revisão de conteúdo</t>
  </si>
  <si>
    <t>Primeiramente o diálogo com outros professores. Mas, também, cursos, oportunidades em universidades abrem aulas sobre educação</t>
  </si>
  <si>
    <t>https://drive.google.com/open?id=1lEZ7xgu9dsfCCypIF1Zi1aWrmaIQ6fAm</t>
  </si>
  <si>
    <t>https://drive.google.com/open?id=17dEngcRvOd7OYkAuPOjR7CEwvCLDv3Se</t>
  </si>
  <si>
    <t>Ser pós graduada em Psicopedagogia e neuropsicopedagogia, me deram uma visão ampla dos alunos, desta forma consigo identificar possíveis transtornos que de alguma forma atrapalham determinados alunos a aprender, assim consigo elaborar atividades diferenciadas do conteúdo proposto.</t>
  </si>
  <si>
    <t>Utilizo duplas produtivas, materiais impressos para sobrar mais tempo para explicação e realização de exercícios de fixação.</t>
  </si>
  <si>
    <t>Realizo exercícios de fixação, avaliação contínua do conteúdo, retomada das habilidades, jogos interativos, educacionais, mini seminários apresentados pelos alunos.</t>
  </si>
  <si>
    <t>Ensino em todas as minhas turmas a montagem de mapas mentais, ele facilita a aprendizagem e deixa a aula com um formato mais atrativo para os alunos.</t>
  </si>
  <si>
    <t>Sempre repasso os conteúdos de cada série, para que eu tenha total autonomia do assunto, faço o uso de sinônimos para maior entendimento, utilizo o livro aula nota 10 de Doug Lemov, ele possui várias práticas educacionais, utilizo muito o formato da leitura compartilhada, resumos curtos feito pelos alunos para auxiliá-los nos dias de avaliações.</t>
  </si>
  <si>
    <t xml:space="preserve">Química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</si>
</sst>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mm-ddThh:mm:ss.000Z"/>
    <numFmt numFmtId="165" formatCode="0.0"/>
  </numFmts>
  <fonts count="11">
    <font>
      <sz val="10.0"/>
      <color rgb="FF000000"/>
      <name val="Arial"/>
      <scheme val="minor"/>
    </font>
    <font>
      <color theme="1"/>
      <name val="Arial"/>
      <scheme val="minor"/>
    </font>
    <font>
      <b/>
      <sz val="10.0"/>
      <color theme="1"/>
      <name val="Nunito Sans"/>
    </font>
    <font>
      <sz val="9.0"/>
      <color theme="1"/>
      <name val="Nunito Sans"/>
    </font>
    <font>
      <b/>
      <sz val="8.0"/>
      <color theme="1"/>
      <name val="Nunito Sans"/>
    </font>
    <font>
      <b/>
      <sz val="9.0"/>
      <color theme="1"/>
      <name val="Nunito Sans"/>
    </font>
    <font>
      <sz val="7.0"/>
      <color theme="1"/>
      <name val="Nunito Sans"/>
    </font>
    <font>
      <sz val="8.0"/>
      <color theme="1"/>
      <name val="Nunito Sans"/>
    </font>
    <font>
      <u/>
      <sz val="4.0"/>
      <color rgb="FF0000FF"/>
      <name val="Nunito Sans"/>
    </font>
    <font>
      <sz val="4.0"/>
      <color theme="1"/>
      <name val="Nunito Sans"/>
    </font>
    <font>
      <u/>
      <sz val="4.0"/>
      <color rgb="FF0000FF"/>
      <name val="Nunito Sans"/>
    </font>
  </fonts>
  <fills count="6">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s>
  <borders count="4">
    <border/>
    <border>
      <right style="medium">
        <color rgb="FF000000"/>
      </right>
    </border>
    <border>
      <left style="medium">
        <color rgb="FF000000"/>
      </left>
    </border>
    <border>
      <left style="thin">
        <color rgb="FF000000"/>
      </lef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1" numFmtId="164" xfId="0" applyFont="1" applyNumberFormat="1"/>
    <xf borderId="0" fillId="0" fontId="2" numFmtId="0" xfId="0" applyAlignment="1" applyFont="1">
      <alignment shrinkToFit="0" wrapText="1"/>
    </xf>
    <xf borderId="0" fillId="0" fontId="3" numFmtId="164" xfId="0" applyFont="1" applyNumberFormat="1"/>
    <xf borderId="0" fillId="0" fontId="3" numFmtId="0" xfId="0" applyFont="1"/>
    <xf borderId="0" fillId="0" fontId="3" numFmtId="0" xfId="0" applyAlignment="1" applyFont="1">
      <alignment readingOrder="0"/>
    </xf>
    <xf borderId="0" fillId="0" fontId="3" numFmtId="0" xfId="0" applyAlignment="1" applyFont="1">
      <alignment horizontal="center"/>
    </xf>
    <xf borderId="0" fillId="2" fontId="4"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readingOrder="0" shrinkToFit="0" vertical="center" wrapText="1"/>
    </xf>
    <xf borderId="0" fillId="2" fontId="4" numFmtId="165" xfId="0" applyAlignment="1" applyFill="1" applyFont="1" applyNumberFormat="1">
      <alignment horizontal="center" readingOrder="0" shrinkToFit="0" vertical="center" wrapText="1"/>
    </xf>
    <xf borderId="3" fillId="2" fontId="4" numFmtId="0" xfId="0" applyAlignment="1" applyBorder="1" applyFill="1" applyFont="1">
      <alignment horizontal="center" readingOrder="0" shrinkToFit="0" vertical="center" wrapText="1"/>
    </xf>
    <xf borderId="0" fillId="3" fontId="4" numFmtId="0" xfId="0" applyAlignment="1" applyFill="1" applyFont="1">
      <alignment horizontal="center" readingOrder="0" shrinkToFit="0" vertical="center" wrapText="1"/>
    </xf>
    <xf borderId="2" fillId="2" fontId="4" numFmtId="0" xfId="0" applyAlignment="1" applyBorder="1" applyFill="1" applyFont="1">
      <alignment horizontal="center" shrinkToFit="0" vertical="center" wrapText="1"/>
    </xf>
    <xf borderId="0" fillId="2" fontId="6" numFmtId="0" xfId="0" applyAlignment="1" applyFill="1" applyFont="1">
      <alignment horizontal="center" readingOrder="0" shrinkToFit="0" vertical="center" wrapText="1"/>
    </xf>
    <xf borderId="0" fillId="2" fontId="4" numFmtId="0" xfId="0" applyAlignment="1" applyFill="1" applyFont="1">
      <alignment horizontal="center" shrinkToFit="0" vertical="center" wrapText="1"/>
    </xf>
    <xf borderId="0" fillId="4" fontId="6"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4" fontId="7" numFmtId="0" xfId="0" applyAlignment="1" applyFill="1" applyFont="1">
      <alignment horizontal="center" readingOrder="0" shrinkToFit="0" vertical="center" wrapText="1"/>
    </xf>
    <xf borderId="0" fillId="4" fontId="5" numFmtId="0" xfId="0" applyAlignment="1" applyFill="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1" fillId="4" fontId="7" numFmtId="0" xfId="0" applyAlignment="1" applyBorder="1" applyFill="1" applyFont="1">
      <alignment horizontal="center" readingOrder="0" shrinkToFit="0" vertical="center" wrapText="1"/>
    </xf>
    <xf borderId="2" fillId="4" fontId="6" numFmtId="0" xfId="0" applyAlignment="1" applyBorder="1" applyFill="1" applyFont="1">
      <alignment horizontal="center" readingOrder="0" shrinkToFit="0" vertical="center" wrapText="1"/>
    </xf>
    <xf borderId="0" fillId="4" fontId="6" numFmtId="2" xfId="0" applyAlignment="1" applyFill="1" applyFont="1" applyNumberFormat="1">
      <alignment horizontal="center" readingOrder="0" shrinkToFit="0" vertical="center" wrapText="1"/>
    </xf>
    <xf borderId="0" fillId="4" fontId="4" numFmtId="0" xfId="0" applyAlignment="1" applyFill="1" applyFont="1">
      <alignment horizontal="center" readingOrder="0" shrinkToFit="0" vertical="center" wrapText="1"/>
    </xf>
    <xf borderId="0" fillId="4" fontId="6" numFmtId="165" xfId="0" applyAlignment="1" applyFill="1" applyFont="1" applyNumberFormat="1">
      <alignment horizontal="center" readingOrder="0" shrinkToFit="0" vertical="center" wrapText="1"/>
    </xf>
    <xf borderId="1" fillId="4" fontId="6" numFmtId="0" xfId="0" applyAlignment="1" applyBorder="1" applyFill="1" applyFont="1">
      <alignment horizontal="center" readingOrder="0" shrinkToFit="0" vertical="center" wrapText="1"/>
    </xf>
    <xf borderId="0" fillId="4" fontId="7" numFmtId="0" xfId="0" applyAlignment="1" applyFill="1" applyFont="1">
      <alignment horizontal="center" shrinkToFit="0" vertical="center" wrapText="1"/>
    </xf>
    <xf borderId="0" fillId="4" fontId="4" numFmtId="165" xfId="0" applyAlignment="1" applyFill="1" applyFont="1" applyNumberFormat="1">
      <alignment horizontal="center" shrinkToFit="0" vertical="center" wrapText="1"/>
    </xf>
    <xf borderId="3" fillId="4" fontId="6" numFmtId="0" xfId="0" applyAlignment="1" applyBorder="1" applyFill="1" applyFont="1">
      <alignment horizontal="center" readingOrder="0" shrinkToFit="0" vertical="center" wrapText="1"/>
    </xf>
    <xf borderId="2" fillId="4" fontId="7" numFmtId="0" xfId="0" applyAlignment="1" applyBorder="1" applyFill="1" applyFont="1">
      <alignment horizontal="center" shrinkToFit="0" vertical="center" wrapText="1"/>
    </xf>
    <xf borderId="0" fillId="4" fontId="4" numFmtId="0" xfId="0" applyAlignment="1" applyFill="1" applyFont="1">
      <alignment horizontal="center" shrinkToFit="0" vertical="center" wrapText="1"/>
    </xf>
    <xf borderId="0" fillId="4" fontId="7" numFmtId="165" xfId="0" applyAlignment="1" applyFill="1" applyFont="1" applyNumberFormat="1">
      <alignment horizontal="center" shrinkToFit="0" vertical="center" wrapText="1"/>
    </xf>
    <xf borderId="0" fillId="5" fontId="6"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5" fontId="7" numFmtId="0" xfId="0" applyAlignment="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0" fillId="5" fontId="10"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1" fillId="5" fontId="7" numFmtId="0" xfId="0" applyAlignment="1" applyBorder="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0" fillId="5" fontId="6" numFmtId="2" xfId="0" applyAlignment="1" applyFill="1" applyFont="1" applyNumberFormat="1">
      <alignment horizontal="center" readingOrder="0" shrinkToFit="0" vertical="center" wrapText="1"/>
    </xf>
    <xf borderId="0" fillId="5" fontId="4" numFmtId="0" xfId="0" applyAlignment="1" applyFill="1" applyFont="1">
      <alignment horizontal="center" readingOrder="0" shrinkToFit="0" vertical="center" wrapText="1"/>
    </xf>
    <xf borderId="0" fillId="5" fontId="6" numFmtId="165" xfId="0" applyAlignment="1" applyFill="1" applyFont="1" applyNumberFormat="1">
      <alignment horizontal="center" readingOrder="0" shrinkToFit="0" vertical="center" wrapText="1"/>
    </xf>
    <xf borderId="1" fillId="5" fontId="6" numFmtId="0" xfId="0" applyAlignment="1" applyBorder="1" applyFill="1" applyFont="1">
      <alignment horizontal="center" readingOrder="0" shrinkToFit="0" vertical="center" wrapText="1"/>
    </xf>
    <xf borderId="0" fillId="5" fontId="7" numFmtId="0" xfId="0" applyAlignment="1" applyFill="1" applyFont="1">
      <alignment horizontal="center" shrinkToFit="0" vertical="center" wrapText="1"/>
    </xf>
    <xf borderId="0" fillId="5" fontId="4" numFmtId="165" xfId="0" applyAlignment="1" applyFill="1" applyFont="1" applyNumberFormat="1">
      <alignment horizontal="center" shrinkToFit="0" vertical="center" wrapText="1"/>
    </xf>
    <xf borderId="3" fillId="5" fontId="6" numFmtId="0" xfId="0" applyAlignment="1" applyBorder="1" applyFill="1" applyFont="1">
      <alignment horizontal="center" readingOrder="0" shrinkToFit="0" vertical="center" wrapText="1"/>
    </xf>
    <xf borderId="2" fillId="5" fontId="7" numFmtId="0" xfId="0" applyAlignment="1" applyBorder="1" applyFill="1" applyFont="1">
      <alignment horizontal="center" shrinkToFit="0" vertical="center" wrapText="1"/>
    </xf>
    <xf borderId="0" fillId="5" fontId="4" numFmtId="0" xfId="0" applyAlignment="1" applyFill="1" applyFont="1">
      <alignment horizontal="center" shrinkToFit="0" vertical="center" wrapText="1"/>
    </xf>
    <xf borderId="0" fillId="5" fontId="7" numFmtId="165" xfId="0" applyAlignment="1" applyFill="1" applyFont="1" applyNumberFormat="1">
      <alignment horizontal="center" shrinkToFit="0" vertical="center" wrapText="1"/>
    </xf>
    <xf borderId="0" fillId="4" fontId="5" numFmtId="0" xfId="0" applyAlignment="1" applyFill="1" applyFont="1">
      <alignment horizontal="center" readingOrder="0" shrinkToFit="0" vertical="center" wrapText="1"/>
    </xf>
  </cellXfs>
  <cellStyles count="1">
    <cellStyle xfId="0" name="Normal" builtinId="0"/>
  </cellStyles>
  <dxfs count="2">
    <dxf>
      <font/>
      <fill>
        <patternFill patternType="none"/>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YOFALpN21inumXALoe4JuqXoA9Ta3i9Q" TargetMode="External"/><Relationship Id="rId190" Type="http://schemas.openxmlformats.org/officeDocument/2006/relationships/hyperlink" Target="https://drive.google.com/open?id=1wk9unFnds9WKAE-YAFx6YAB5Lb3SVLnC" TargetMode="External"/><Relationship Id="rId42" Type="http://schemas.openxmlformats.org/officeDocument/2006/relationships/hyperlink" Target="https://drive.google.com/open?id=1DOZVHRvxJPStet_McqumfxHooiJqILnO" TargetMode="External"/><Relationship Id="rId41" Type="http://schemas.openxmlformats.org/officeDocument/2006/relationships/hyperlink" Target="https://drive.google.com/open?id=1UUMfMwULbNWMrTEnKFqLKMi9Mkwd_lYp" TargetMode="External"/><Relationship Id="rId44" Type="http://schemas.openxmlformats.org/officeDocument/2006/relationships/hyperlink" Target="https://drive.google.com/open?id=1D0b7En1enkGtEXo6RTvVn50h8IVbUO48" TargetMode="External"/><Relationship Id="rId194" Type="http://schemas.openxmlformats.org/officeDocument/2006/relationships/hyperlink" Target="https://drive.google.com/open?id=1P7uZT2-BGqEB_8f9mmzD2nmK6fHQIXEY" TargetMode="External"/><Relationship Id="rId43" Type="http://schemas.openxmlformats.org/officeDocument/2006/relationships/hyperlink" Target="https://drive.google.com/open?id=1YNKHJLONopIixq2YPo7ys8rWBP92qak5" TargetMode="External"/><Relationship Id="rId193" Type="http://schemas.openxmlformats.org/officeDocument/2006/relationships/hyperlink" Target="https://drive.google.com/open?id=19X63FuH1_N08KfPFRqhpVb_7Gr8nSSQF" TargetMode="External"/><Relationship Id="rId46" Type="http://schemas.openxmlformats.org/officeDocument/2006/relationships/hyperlink" Target="https://drive.google.com/open?id=1QFqD_xXGzEZYCqbF9hPYeufl--zgDakD" TargetMode="External"/><Relationship Id="rId192" Type="http://schemas.openxmlformats.org/officeDocument/2006/relationships/hyperlink" Target="https://drive.google.com/open?id=1QDapJrITJpMuO1G7VD8N7MED7j2gAXjm" TargetMode="External"/><Relationship Id="rId45" Type="http://schemas.openxmlformats.org/officeDocument/2006/relationships/hyperlink" Target="https://drive.google.com/open?id=1Rbv8blDhxnLAcbOKCArZvbgqwi1579SJ" TargetMode="External"/><Relationship Id="rId191" Type="http://schemas.openxmlformats.org/officeDocument/2006/relationships/hyperlink" Target="https://drive.google.com/open?id=1JOoHMOaQQCGC1sgHMlRxnHOiMWbwto0d" TargetMode="External"/><Relationship Id="rId48" Type="http://schemas.openxmlformats.org/officeDocument/2006/relationships/hyperlink" Target="https://drive.google.com/open?id=1xKyo5Ou7sV1zdBemnshpbiCGcuD3teTf" TargetMode="External"/><Relationship Id="rId187" Type="http://schemas.openxmlformats.org/officeDocument/2006/relationships/hyperlink" Target="https://drive.google.com/open?id=1Iknvhri5QuMRCt02awAZkfD0xGIRCL-a" TargetMode="External"/><Relationship Id="rId47" Type="http://schemas.openxmlformats.org/officeDocument/2006/relationships/hyperlink" Target="https://drive.google.com/open?id=1Hf0NIbmnYwvRe1UqiOB24snuebQjHZ1E" TargetMode="External"/><Relationship Id="rId186" Type="http://schemas.openxmlformats.org/officeDocument/2006/relationships/hyperlink" Target="https://drive.google.com/open?id=1b-P8EwPd9PTbft7pQ4nrk5RF1pqVA9Wu" TargetMode="External"/><Relationship Id="rId185" Type="http://schemas.openxmlformats.org/officeDocument/2006/relationships/hyperlink" Target="https://drive.google.com/open?id=1lrLV07cBCnO17QcGLEUBxiMWUGAdBkBG" TargetMode="External"/><Relationship Id="rId49" Type="http://schemas.openxmlformats.org/officeDocument/2006/relationships/hyperlink" Target="https://drive.google.com/open?id=173jI4G7jnnV8NXqB5_RS2uLULFuF_iIo" TargetMode="External"/><Relationship Id="rId184" Type="http://schemas.openxmlformats.org/officeDocument/2006/relationships/hyperlink" Target="https://drive.google.com/open?id=1i5etZ9eSvLffAauHOpXgNZlRgFA7jaNZ" TargetMode="External"/><Relationship Id="rId189" Type="http://schemas.openxmlformats.org/officeDocument/2006/relationships/hyperlink" Target="https://drive.google.com/open?id=17qNlftO8X6eeOtac45lOqVKGdTlbS-gZ" TargetMode="External"/><Relationship Id="rId188" Type="http://schemas.openxmlformats.org/officeDocument/2006/relationships/hyperlink" Target="https://drive.google.com/open?id=1WNQX1Y7qtWWM1CGE5v5VOyq6vOofwLmZ" TargetMode="External"/><Relationship Id="rId31" Type="http://schemas.openxmlformats.org/officeDocument/2006/relationships/hyperlink" Target="https://drive.google.com/open?id=1zLQzUoDTVFqEPlT483IEuym2X_MyolPk" TargetMode="External"/><Relationship Id="rId30" Type="http://schemas.openxmlformats.org/officeDocument/2006/relationships/hyperlink" Target="https://drive.google.com/open?id=1fmn7XQq2omexV5h85BNXZmQumPmLIJvq" TargetMode="External"/><Relationship Id="rId33" Type="http://schemas.openxmlformats.org/officeDocument/2006/relationships/hyperlink" Target="https://drive.google.com/open?id=1KbG9fBoOrYi_Cl9LxhNgc-zDU_PkXoxP" TargetMode="External"/><Relationship Id="rId183" Type="http://schemas.openxmlformats.org/officeDocument/2006/relationships/hyperlink" Target="https://drive.google.com/open?id=11fXoykv_zL4r2Am1vSyCBIFisTrOHY9g" TargetMode="External"/><Relationship Id="rId32" Type="http://schemas.openxmlformats.org/officeDocument/2006/relationships/hyperlink" Target="https://drive.google.com/open?id=1VRDUoYQRJNeASlTuzFsld14YR5aIiUbv" TargetMode="External"/><Relationship Id="rId182" Type="http://schemas.openxmlformats.org/officeDocument/2006/relationships/hyperlink" Target="https://drive.google.com/open?id=1A4ZOEi7yUIGwtcgRSBCd84Yy40-xa-8-" TargetMode="External"/><Relationship Id="rId35" Type="http://schemas.openxmlformats.org/officeDocument/2006/relationships/hyperlink" Target="https://drive.google.com/open?id=1Q2aIFG0nsX_IXuxplHjogynCBRblero6" TargetMode="External"/><Relationship Id="rId181" Type="http://schemas.openxmlformats.org/officeDocument/2006/relationships/hyperlink" Target="https://drive.google.com/open?id=1k8ArtvX3R0U-o8XjxcjhHhoZVkNbn88H" TargetMode="External"/><Relationship Id="rId34" Type="http://schemas.openxmlformats.org/officeDocument/2006/relationships/hyperlink" Target="https://drive.google.com/open?id=1bRxEjay1v7HVjlJWHHOI--7mSBk224-v" TargetMode="External"/><Relationship Id="rId180" Type="http://schemas.openxmlformats.org/officeDocument/2006/relationships/hyperlink" Target="https://drive.google.com/open?id=1qwrIMFz8TImofZJjb2zD0FdEUvk2mQmV" TargetMode="External"/><Relationship Id="rId37" Type="http://schemas.openxmlformats.org/officeDocument/2006/relationships/hyperlink" Target="https://drive.google.com/open?id=1AqD1chLslneTCCMq1aJ1ASO0MIWHPq9I" TargetMode="External"/><Relationship Id="rId176" Type="http://schemas.openxmlformats.org/officeDocument/2006/relationships/hyperlink" Target="https://drive.google.com/open?id=1Flb77oYI831NTeS6BFL4Y_A28Usu9Xmt" TargetMode="External"/><Relationship Id="rId36" Type="http://schemas.openxmlformats.org/officeDocument/2006/relationships/hyperlink" Target="https://drive.google.com/open?id=1GsttLuCoAMsozAFuK2N5DmiC_iDH-BwV" TargetMode="External"/><Relationship Id="rId175" Type="http://schemas.openxmlformats.org/officeDocument/2006/relationships/hyperlink" Target="https://drive.google.com/open?id=1-kXPHuULZU25Hy6PIEwzIYiC1opB1jUe" TargetMode="External"/><Relationship Id="rId39" Type="http://schemas.openxmlformats.org/officeDocument/2006/relationships/hyperlink" Target="https://drive.google.com/open?id=1AOdRX_LhYBXQyGheMcHUDOZ4pFLTd0GY" TargetMode="External"/><Relationship Id="rId174" Type="http://schemas.openxmlformats.org/officeDocument/2006/relationships/hyperlink" Target="https://drive.google.com/open?id=19SBz4fR642fG_VohvXLsy0xkrdHuAuok" TargetMode="External"/><Relationship Id="rId38" Type="http://schemas.openxmlformats.org/officeDocument/2006/relationships/hyperlink" Target="https://drive.google.com/open?id=1JqQWLKnnfiAmnGiouqeAxy48b5KYXa-o" TargetMode="External"/><Relationship Id="rId173" Type="http://schemas.openxmlformats.org/officeDocument/2006/relationships/hyperlink" Target="https://drive.google.com/open?id=1Oq9gpt4wbAz-QVdwn2KlvRKuP5YvprsU" TargetMode="External"/><Relationship Id="rId179" Type="http://schemas.openxmlformats.org/officeDocument/2006/relationships/hyperlink" Target="https://drive.google.com/open?id=1_4SKQ_bA_T4hp1IxzkS9E8Mk0-LIqcmK" TargetMode="External"/><Relationship Id="rId178" Type="http://schemas.openxmlformats.org/officeDocument/2006/relationships/hyperlink" Target="https://drive.google.com/open?id=1OA4961N6sVQhAjvJHd1V7qgjZQx1O2jk" TargetMode="External"/><Relationship Id="rId177" Type="http://schemas.openxmlformats.org/officeDocument/2006/relationships/hyperlink" Target="https://drive.google.com/open?id=1AOBamu5qouT7Bk0FUmMDSTTjbXKJOjcM" TargetMode="External"/><Relationship Id="rId20" Type="http://schemas.openxmlformats.org/officeDocument/2006/relationships/hyperlink" Target="https://drive.google.com/open?id=1CUUzfMjcDHWmWp5DR1FP9EzJZKHIbh_T" TargetMode="External"/><Relationship Id="rId22" Type="http://schemas.openxmlformats.org/officeDocument/2006/relationships/hyperlink" Target="https://drive.google.com/open?id=1Q6hi1UwtTeqDSgNAanxxpFrPpJajmQ4l" TargetMode="External"/><Relationship Id="rId21" Type="http://schemas.openxmlformats.org/officeDocument/2006/relationships/hyperlink" Target="https://drive.google.com/open?id=1ynqLt4G1Tm4kCTXd7XzHoVK2TqAuEfyN" TargetMode="External"/><Relationship Id="rId24" Type="http://schemas.openxmlformats.org/officeDocument/2006/relationships/hyperlink" Target="https://drive.google.com/open?id=1vIhpUpFxzLro6U51XzKDcoPWbth4c1cV" TargetMode="External"/><Relationship Id="rId23" Type="http://schemas.openxmlformats.org/officeDocument/2006/relationships/hyperlink" Target="https://drive.google.com/open?id=1AP_5Omy19mXjzt-cSQJBj3ISfCHyUrrp" TargetMode="External"/><Relationship Id="rId26" Type="http://schemas.openxmlformats.org/officeDocument/2006/relationships/hyperlink" Target="https://drive.google.com/open?id=1cpkq-hov2JGqx2THK-Iq01gE4PdRjaJB" TargetMode="External"/><Relationship Id="rId25" Type="http://schemas.openxmlformats.org/officeDocument/2006/relationships/hyperlink" Target="https://drive.google.com/open?id=1499TBC-oF3GUaY7LHbwyS6Fkjta6hExr" TargetMode="External"/><Relationship Id="rId28" Type="http://schemas.openxmlformats.org/officeDocument/2006/relationships/hyperlink" Target="https://drive.google.com/open?id=14AduAinDShS_ydhjqNikuXAp7NThjJiF" TargetMode="External"/><Relationship Id="rId27" Type="http://schemas.openxmlformats.org/officeDocument/2006/relationships/hyperlink" Target="https://drive.google.com/open?id=1c8k4GUC3WdGv9AdUDHg9pVN2JqlfbA3M" TargetMode="External"/><Relationship Id="rId29" Type="http://schemas.openxmlformats.org/officeDocument/2006/relationships/hyperlink" Target="https://drive.google.com/open?id=15Dl2Bji0hrvjf1G6gyMTJl-4VOTHUIi-" TargetMode="External"/><Relationship Id="rId11" Type="http://schemas.openxmlformats.org/officeDocument/2006/relationships/hyperlink" Target="https://drive.google.com/open?id=1ubUAlZW66DEIUYjh3--IbyrU9zQ0lCy3" TargetMode="External"/><Relationship Id="rId10" Type="http://schemas.openxmlformats.org/officeDocument/2006/relationships/hyperlink" Target="https://drive.google.com/open?id=1lySCUCg5ztV_Kq2-vXcA0VzUCIbnwxVp" TargetMode="External"/><Relationship Id="rId13" Type="http://schemas.openxmlformats.org/officeDocument/2006/relationships/hyperlink" Target="https://drive.google.com/open?id=1V-uG6OyWmrimoZF68raEXp2Y8p1VIv14" TargetMode="External"/><Relationship Id="rId12" Type="http://schemas.openxmlformats.org/officeDocument/2006/relationships/hyperlink" Target="https://drive.google.com/open?id=1R1nM7FNWN2R13PWFz6Lb7S9nQXN_bseT" TargetMode="External"/><Relationship Id="rId15" Type="http://schemas.openxmlformats.org/officeDocument/2006/relationships/hyperlink" Target="https://drive.google.com/open?id=1VrvXw6AilScsfz9gQBRBhnHjnYD6j_s5" TargetMode="External"/><Relationship Id="rId198" Type="http://schemas.openxmlformats.org/officeDocument/2006/relationships/hyperlink" Target="https://drive.google.com/open?id=1mHjMHaCdDepKSUo1hMPLS6SNH_gGK9kj" TargetMode="External"/><Relationship Id="rId14" Type="http://schemas.openxmlformats.org/officeDocument/2006/relationships/hyperlink" Target="https://drive.google.com/open?id=12YAp6H1zHZvozwtX8TI_3BT-55glGaH5" TargetMode="External"/><Relationship Id="rId197" Type="http://schemas.openxmlformats.org/officeDocument/2006/relationships/hyperlink" Target="https://drive.google.com/open?id=1kNLyoClA7p9N9Gm6-8VrAivkHZ_T1QwL" TargetMode="External"/><Relationship Id="rId17" Type="http://schemas.openxmlformats.org/officeDocument/2006/relationships/hyperlink" Target="https://drive.google.com/open?id=1fPFN2ncylLn3iK89Al7LKk8u1OqCeKXU" TargetMode="External"/><Relationship Id="rId196" Type="http://schemas.openxmlformats.org/officeDocument/2006/relationships/hyperlink" Target="https://drive.google.com/open?id=1tJObhGAERZGbFOfjRjzMBgOlQkU36v0z" TargetMode="External"/><Relationship Id="rId16" Type="http://schemas.openxmlformats.org/officeDocument/2006/relationships/hyperlink" Target="https://drive.google.com/open?id=1JVz7r42vuBx8hwy5thSDY6hBIWqHEwZK" TargetMode="External"/><Relationship Id="rId195" Type="http://schemas.openxmlformats.org/officeDocument/2006/relationships/hyperlink" Target="https://drive.google.com/open?id=13qcEtXvNorP1greJe1dlOcnf17ySLDe9" TargetMode="External"/><Relationship Id="rId19" Type="http://schemas.openxmlformats.org/officeDocument/2006/relationships/hyperlink" Target="https://drive.google.com/open?id=1CFvf3ddGH8lJ9dspVEqs1Rh1a5BEyjnb" TargetMode="External"/><Relationship Id="rId18" Type="http://schemas.openxmlformats.org/officeDocument/2006/relationships/hyperlink" Target="https://drive.google.com/open?id=1t8NYgyfSFXC6r_kgznnR0Hg_2B4lMQZM" TargetMode="External"/><Relationship Id="rId199" Type="http://schemas.openxmlformats.org/officeDocument/2006/relationships/hyperlink" Target="https://drive.google.com/open?id=1xMRyvQ_QP5AvIfXpV06qdW7NTdXfZ2wt" TargetMode="External"/><Relationship Id="rId84" Type="http://schemas.openxmlformats.org/officeDocument/2006/relationships/hyperlink" Target="https://drive.google.com/open?id=1Fknw0NGaKl2HCp82J9W_xmhMuX1if6nF" TargetMode="External"/><Relationship Id="rId83" Type="http://schemas.openxmlformats.org/officeDocument/2006/relationships/hyperlink" Target="https://drive.google.com/open?id=1U6LGVx-P-GX2oalkJz3hx00WlgHLSZS_" TargetMode="External"/><Relationship Id="rId86" Type="http://schemas.openxmlformats.org/officeDocument/2006/relationships/hyperlink" Target="https://drive.google.com/open?id=1rHFAFHST3ZmdU4P5oErNaP59ouuC0qmu" TargetMode="External"/><Relationship Id="rId85" Type="http://schemas.openxmlformats.org/officeDocument/2006/relationships/hyperlink" Target="https://drive.google.com/open?id=1LLJ2Vor4Bf1PMuEfKqFY6edP_PPXvqeN" TargetMode="External"/><Relationship Id="rId88" Type="http://schemas.openxmlformats.org/officeDocument/2006/relationships/hyperlink" Target="https://drive.google.com/open?id=1BZkIwpAOzj8-NckydMiHiWIOmXujnbd-" TargetMode="External"/><Relationship Id="rId150" Type="http://schemas.openxmlformats.org/officeDocument/2006/relationships/hyperlink" Target="https://drive.google.com/open?id=1Y5_7DPdbJ9QiXV5XUuL9e9TOwcMSJMBR" TargetMode="External"/><Relationship Id="rId271" Type="http://schemas.openxmlformats.org/officeDocument/2006/relationships/drawing" Target="../drawings/drawing1.xml"/><Relationship Id="rId87" Type="http://schemas.openxmlformats.org/officeDocument/2006/relationships/hyperlink" Target="https://drive.google.com/open?id=1PXQevYcwAh6Esr6qBxHI2nl_1ypXmNIM" TargetMode="External"/><Relationship Id="rId270" Type="http://schemas.openxmlformats.org/officeDocument/2006/relationships/hyperlink" Target="https://drive.google.com/open?id=1lEZ7xgu9dsfCCypIF1Zi1aWrmaIQ6fAm" TargetMode="External"/><Relationship Id="rId89" Type="http://schemas.openxmlformats.org/officeDocument/2006/relationships/hyperlink" Target="https://drive.google.com/open?id=1E76-21g4qV8WeooLy_BkrqRFb3RYdbXB" TargetMode="External"/><Relationship Id="rId80" Type="http://schemas.openxmlformats.org/officeDocument/2006/relationships/hyperlink" Target="https://drive.google.com/open?id=1rAcVXZX4GzwFVqG4J5ySWtzQ8qJSMj3o" TargetMode="External"/><Relationship Id="rId82" Type="http://schemas.openxmlformats.org/officeDocument/2006/relationships/hyperlink" Target="https://drive.google.com/open?id=1HmhWoy9wOa4vQXrARO4tjs_benLgC6KA" TargetMode="External"/><Relationship Id="rId81" Type="http://schemas.openxmlformats.org/officeDocument/2006/relationships/hyperlink" Target="https://drive.google.com/open?id=1rAcVXZX4GzwFVqG4J5ySWtzQ8qJSMj3o" TargetMode="External"/><Relationship Id="rId1" Type="http://schemas.openxmlformats.org/officeDocument/2006/relationships/hyperlink" Target="https://drive.google.com/open?id=1bMc5VcZVidJfIEMLpSLQu-bXwQ4nvuTp" TargetMode="External"/><Relationship Id="rId2" Type="http://schemas.openxmlformats.org/officeDocument/2006/relationships/hyperlink" Target="https://drive.google.com/open?id=1x0wHCAV_5Oghj-J1hvioPUsxOnDzoxjy" TargetMode="External"/><Relationship Id="rId3" Type="http://schemas.openxmlformats.org/officeDocument/2006/relationships/hyperlink" Target="https://drive.google.com/open?id=1ZGUa46WZ4_1zRe6X8UMa6ywAi__i3GHl" TargetMode="External"/><Relationship Id="rId149" Type="http://schemas.openxmlformats.org/officeDocument/2006/relationships/hyperlink" Target="https://drive.google.com/open?id=1txM_UixJhwtHlpfBMF22xZZFbNMNDNvu" TargetMode="External"/><Relationship Id="rId4" Type="http://schemas.openxmlformats.org/officeDocument/2006/relationships/hyperlink" Target="https://drive.google.com/open?id=1d748CJD57UYs1g8OyLgcE63w-mbMcbuz" TargetMode="External"/><Relationship Id="rId148" Type="http://schemas.openxmlformats.org/officeDocument/2006/relationships/hyperlink" Target="https://drive.google.com/open?id=1CQTlJ9jrkVFE5LYrzyZ_IQ7rWiJgCXzT" TargetMode="External"/><Relationship Id="rId269" Type="http://schemas.openxmlformats.org/officeDocument/2006/relationships/hyperlink" Target="https://drive.google.com/open?id=1AsLOc5pZB5VgwFgHEsrYoSR8GPFhsyLA" TargetMode="External"/><Relationship Id="rId9" Type="http://schemas.openxmlformats.org/officeDocument/2006/relationships/hyperlink" Target="https://drive.google.com/open?id=1lySCUCg5ztV_Kq2-vXcA0VzUCIbnwxVp" TargetMode="External"/><Relationship Id="rId143" Type="http://schemas.openxmlformats.org/officeDocument/2006/relationships/hyperlink" Target="https://drive.google.com/open?id=183sLdTXODhmUh-v3ABtOmZP11mFlgPQv" TargetMode="External"/><Relationship Id="rId264" Type="http://schemas.openxmlformats.org/officeDocument/2006/relationships/hyperlink" Target="https://drive.google.com/open?id=1osyfPTDwho6HXUNCrG5hWUZxAEMv9Gp4" TargetMode="External"/><Relationship Id="rId142" Type="http://schemas.openxmlformats.org/officeDocument/2006/relationships/hyperlink" Target="https://drive.google.com/open?id=1po_hylpj690GKvJasOJskTb_TD5YKRzK" TargetMode="External"/><Relationship Id="rId263" Type="http://schemas.openxmlformats.org/officeDocument/2006/relationships/hyperlink" Target="https://drive.google.com/open?id=1M_n2RP-1pFFAgMeGFxZHr9a3Vntijf_j" TargetMode="External"/><Relationship Id="rId141" Type="http://schemas.openxmlformats.org/officeDocument/2006/relationships/hyperlink" Target="https://drive.google.com/open?id=1RIkXzf-Xgx_ekMbvZ7Fq6eLXVSuPrzhc" TargetMode="External"/><Relationship Id="rId262" Type="http://schemas.openxmlformats.org/officeDocument/2006/relationships/hyperlink" Target="https://drive.google.com/open?id=1pMNzz_qI-LCY6L1cFxBiUXHXE_V-EmLv" TargetMode="External"/><Relationship Id="rId140" Type="http://schemas.openxmlformats.org/officeDocument/2006/relationships/hyperlink" Target="https://drive.google.com/open?id=1BezKhRUG1-xK_6faX6E_oJZ36e35Vf66" TargetMode="External"/><Relationship Id="rId261" Type="http://schemas.openxmlformats.org/officeDocument/2006/relationships/hyperlink" Target="https://drive.google.com/open?id=1VS1pA1BSvNkr_IJKx2abZFUazbrC-0-R" TargetMode="External"/><Relationship Id="rId5" Type="http://schemas.openxmlformats.org/officeDocument/2006/relationships/hyperlink" Target="https://drive.google.com/open?id=1JRC46tjsYfeGOYxiOH571a8Lo2KU30Gp" TargetMode="External"/><Relationship Id="rId147" Type="http://schemas.openxmlformats.org/officeDocument/2006/relationships/hyperlink" Target="https://drive.google.com/open?id=16cIwg46J3CqBTc05NeXAbI6fhElyQNkM" TargetMode="External"/><Relationship Id="rId268" Type="http://schemas.openxmlformats.org/officeDocument/2006/relationships/hyperlink" Target="https://drive.google.com/open?id=19A0yFUIewEB1pvsBSF9NCf-q8neXtkic" TargetMode="External"/><Relationship Id="rId6" Type="http://schemas.openxmlformats.org/officeDocument/2006/relationships/hyperlink" Target="https://drive.google.com/open?id=1TshXV0s_ZP9rt435hFYfvk9h5Qy3L8X-" TargetMode="External"/><Relationship Id="rId146" Type="http://schemas.openxmlformats.org/officeDocument/2006/relationships/hyperlink" Target="https://drive.google.com/open?id=1cldl3z3CsEWKkJ5YDLOqBTJCKWle6vkS" TargetMode="External"/><Relationship Id="rId267" Type="http://schemas.openxmlformats.org/officeDocument/2006/relationships/hyperlink" Target="https://drive.google.com/open?id=1XU39Uv5feAIHZOojCrKcjviYg7XA-Tvw" TargetMode="External"/><Relationship Id="rId7" Type="http://schemas.openxmlformats.org/officeDocument/2006/relationships/hyperlink" Target="https://drive.google.com/open?id=16FLkrb6nx3SXssc5S4TDIt9A-NYomsYO" TargetMode="External"/><Relationship Id="rId145" Type="http://schemas.openxmlformats.org/officeDocument/2006/relationships/hyperlink" Target="https://drive.google.com/open?id=1-UzMhNLrml4tHAP5f1aTAzMk4v-Oz2GA" TargetMode="External"/><Relationship Id="rId266" Type="http://schemas.openxmlformats.org/officeDocument/2006/relationships/hyperlink" Target="https://drive.google.com/open?id=1iF2CzSH4sCEgAHzeV-GO84OeOBswU1Mu" TargetMode="External"/><Relationship Id="rId8" Type="http://schemas.openxmlformats.org/officeDocument/2006/relationships/hyperlink" Target="https://drive.google.com/open?id=1vpLGLgpviG0QOh5LPBdixePdOr1dusv_" TargetMode="External"/><Relationship Id="rId144" Type="http://schemas.openxmlformats.org/officeDocument/2006/relationships/hyperlink" Target="https://drive.google.com/open?id=1Dmtz1f4A6tw4DcG1DVK1EkaC-8VolCG7" TargetMode="External"/><Relationship Id="rId265" Type="http://schemas.openxmlformats.org/officeDocument/2006/relationships/hyperlink" Target="https://drive.google.com/open?id=1GU8x8dxlscVWem-myfbA6slMp-v94P2T" TargetMode="External"/><Relationship Id="rId73" Type="http://schemas.openxmlformats.org/officeDocument/2006/relationships/hyperlink" Target="https://drive.google.com/open?id=1NQ9wJFxuhfKjDfL_mUjGgNIi4xpsFBMi" TargetMode="External"/><Relationship Id="rId72" Type="http://schemas.openxmlformats.org/officeDocument/2006/relationships/hyperlink" Target="https://drive.google.com/open?id=12NSIm_ODmApe5HtyGZQkVpyitgor7AoZ" TargetMode="External"/><Relationship Id="rId75" Type="http://schemas.openxmlformats.org/officeDocument/2006/relationships/hyperlink" Target="https://drive.google.com/open?id=1kV9o11LrHL9Y2TsyajwOmptpv760LuQV" TargetMode="External"/><Relationship Id="rId74" Type="http://schemas.openxmlformats.org/officeDocument/2006/relationships/hyperlink" Target="https://drive.google.com/open?id=1kV9o11LrHL9Y2TsyajwOmptpv760LuQV" TargetMode="External"/><Relationship Id="rId77" Type="http://schemas.openxmlformats.org/officeDocument/2006/relationships/hyperlink" Target="https://drive.google.com/open?id=1k7L3wdeALxM_DTtJ0V_mV-v8XRA1X7pt" TargetMode="External"/><Relationship Id="rId260" Type="http://schemas.openxmlformats.org/officeDocument/2006/relationships/hyperlink" Target="https://drive.google.com/open?id=18mwUNtYh2U86Y5Smu_qKU-fCrvhIhOjc" TargetMode="External"/><Relationship Id="rId76" Type="http://schemas.openxmlformats.org/officeDocument/2006/relationships/hyperlink" Target="https://drive.google.com/open?id=1OzVRw9-8EqzSAQELuTFbaj4JwLk78RwZ" TargetMode="External"/><Relationship Id="rId79" Type="http://schemas.openxmlformats.org/officeDocument/2006/relationships/hyperlink" Target="https://drive.google.com/open?id=1mjj4DKNe6bPrAEhf5l4Vjpsz1UaNwrFm" TargetMode="External"/><Relationship Id="rId78" Type="http://schemas.openxmlformats.org/officeDocument/2006/relationships/hyperlink" Target="https://drive.google.com/open?id=19TJEOVfYuv1qMdvGB-iaN-cgtWLB7VF1" TargetMode="External"/><Relationship Id="rId71" Type="http://schemas.openxmlformats.org/officeDocument/2006/relationships/hyperlink" Target="https://drive.google.com/open?id=19gzsNY7ZlA46UjncJqXtwZ9QgtpnMsMj" TargetMode="External"/><Relationship Id="rId70" Type="http://schemas.openxmlformats.org/officeDocument/2006/relationships/hyperlink" Target="https://drive.google.com/open?id=1GkrqB3nz7KG_SUHYWBM3I-lTLjRHc6K7" TargetMode="External"/><Relationship Id="rId139" Type="http://schemas.openxmlformats.org/officeDocument/2006/relationships/hyperlink" Target="https://drive.google.com/open?id=1SzX23Zb2_paRyuMbE1bkebmYoSZYDPgL" TargetMode="External"/><Relationship Id="rId138" Type="http://schemas.openxmlformats.org/officeDocument/2006/relationships/hyperlink" Target="https://drive.google.com/open?id=1y3JlewFjda7H4QpO8TmV-kCuMOiuSP1K" TargetMode="External"/><Relationship Id="rId259" Type="http://schemas.openxmlformats.org/officeDocument/2006/relationships/hyperlink" Target="https://drive.google.com/open?id=1Bl8Kou1znH9BbzH6nUDjXn9Gv5LGMSjq" TargetMode="External"/><Relationship Id="rId137" Type="http://schemas.openxmlformats.org/officeDocument/2006/relationships/hyperlink" Target="https://drive.google.com/open?id=13gIjuwNBlP5dFUEfahCAWfY6LHvVWOfe" TargetMode="External"/><Relationship Id="rId258" Type="http://schemas.openxmlformats.org/officeDocument/2006/relationships/hyperlink" Target="https://drive.google.com/open?id=19OiaTAUNK_Qexw2cEr_5Gk9V0H_qQ9lv" TargetMode="External"/><Relationship Id="rId132" Type="http://schemas.openxmlformats.org/officeDocument/2006/relationships/hyperlink" Target="https://drive.google.com/open?id=1wGyQhbKCXUm2TXTm9N_9pjeJoDsMVXLg" TargetMode="External"/><Relationship Id="rId253" Type="http://schemas.openxmlformats.org/officeDocument/2006/relationships/hyperlink" Target="https://drive.google.com/open?id=1dMxqAadMnePQa36DMOqoMk1NGogfS15y" TargetMode="External"/><Relationship Id="rId131" Type="http://schemas.openxmlformats.org/officeDocument/2006/relationships/hyperlink" Target="https://drive.google.com/open?id=10s7Lawe0r-mMBZPYe3a2LnTDZDptPreV" TargetMode="External"/><Relationship Id="rId252" Type="http://schemas.openxmlformats.org/officeDocument/2006/relationships/hyperlink" Target="https://drive.google.com/open?id=1Z6MzgjbX9X3aJTh3e-36nqRI1X8hrsjl" TargetMode="External"/><Relationship Id="rId130" Type="http://schemas.openxmlformats.org/officeDocument/2006/relationships/hyperlink" Target="https://drive.google.com/open?id=1shMVuMWjC_ORhrED94SeCa7JMI8h9a9Q" TargetMode="External"/><Relationship Id="rId251" Type="http://schemas.openxmlformats.org/officeDocument/2006/relationships/hyperlink" Target="https://drive.google.com/open?id=1HO2JfN_fTCY_WiT8Im9L6CzswB-hX4FY" TargetMode="External"/><Relationship Id="rId250" Type="http://schemas.openxmlformats.org/officeDocument/2006/relationships/hyperlink" Target="https://drive.google.com/open?id=1_lw1Aq3G4Srd6rMbFt41y82OVpThJAv_" TargetMode="External"/><Relationship Id="rId136" Type="http://schemas.openxmlformats.org/officeDocument/2006/relationships/hyperlink" Target="https://drive.google.com/open?id=1pJ_9xukbR9BCe2Wz67c5GuncHUiisPJG" TargetMode="External"/><Relationship Id="rId257" Type="http://schemas.openxmlformats.org/officeDocument/2006/relationships/hyperlink" Target="https://drive.google.com/open?id=1Bzo_4AoLAMUOHIUgSV7ZiavEeG2TpDBA" TargetMode="External"/><Relationship Id="rId135" Type="http://schemas.openxmlformats.org/officeDocument/2006/relationships/hyperlink" Target="https://drive.google.com/open?id=1B_uOatpijfDTtXC9sth13JyGqOxvGSKL" TargetMode="External"/><Relationship Id="rId256" Type="http://schemas.openxmlformats.org/officeDocument/2006/relationships/hyperlink" Target="https://drive.google.com/open?id=1uDLY58-5bypAgkdMx2SuXnX7ULy-Me0V" TargetMode="External"/><Relationship Id="rId134" Type="http://schemas.openxmlformats.org/officeDocument/2006/relationships/hyperlink" Target="https://drive.google.com/open?id=1_JAA-kl2cLLJcXgd4DiX5wcGCx9P6AWB" TargetMode="External"/><Relationship Id="rId255" Type="http://schemas.openxmlformats.org/officeDocument/2006/relationships/hyperlink" Target="https://drive.google.com/open?id=1eSkylpOp6DKf5489ZzSXZMhQ-sAOvEZn" TargetMode="External"/><Relationship Id="rId133" Type="http://schemas.openxmlformats.org/officeDocument/2006/relationships/hyperlink" Target="https://drive.google.com/open?id=17kf0V9q1EWTbf4Lesi-X4RvQgKQyvOW4" TargetMode="External"/><Relationship Id="rId254" Type="http://schemas.openxmlformats.org/officeDocument/2006/relationships/hyperlink" Target="https://drive.google.com/open?id=1s4ZZ9jrlG7GDVk-lABrjdeMw1GwH25UZ" TargetMode="External"/><Relationship Id="rId62" Type="http://schemas.openxmlformats.org/officeDocument/2006/relationships/hyperlink" Target="https://drive.google.com/open?id=1iS1Us0i8AFKxK0VCvuCUUuidpBU8-n-Q" TargetMode="External"/><Relationship Id="rId61" Type="http://schemas.openxmlformats.org/officeDocument/2006/relationships/hyperlink" Target="https://drive.google.com/open?id=1qZQ__UoMmi9SnardZhaqDoacIx2CHi7H" TargetMode="External"/><Relationship Id="rId64" Type="http://schemas.openxmlformats.org/officeDocument/2006/relationships/hyperlink" Target="https://drive.google.com/open?id=1Z5nGUSAiM9F2SXBzFnh4bGN7U_r5tePj" TargetMode="External"/><Relationship Id="rId63" Type="http://schemas.openxmlformats.org/officeDocument/2006/relationships/hyperlink" Target="https://drive.google.com/open?id=1i3jmpaHyqa71pUvU_r7Zy6gQvyEYIHFq" TargetMode="External"/><Relationship Id="rId66" Type="http://schemas.openxmlformats.org/officeDocument/2006/relationships/hyperlink" Target="https://drive.google.com/open?id=1b7ML1gmecsFggIseLts5PZSuhXyfbltj" TargetMode="External"/><Relationship Id="rId172" Type="http://schemas.openxmlformats.org/officeDocument/2006/relationships/hyperlink" Target="https://drive.google.com/open?id=1cPXxlhmvwLf7ss0JxwJ0aAF1i7HdDkrH" TargetMode="External"/><Relationship Id="rId65" Type="http://schemas.openxmlformats.org/officeDocument/2006/relationships/hyperlink" Target="https://drive.google.com/open?id=12i9IBJd9f7qBQsY5lDFfQN9NkyC_Wkah" TargetMode="External"/><Relationship Id="rId171" Type="http://schemas.openxmlformats.org/officeDocument/2006/relationships/hyperlink" Target="https://drive.google.com/open?id=1boI_JsXqwM-MLV-8qRSfrcu6d9Gfzxyt" TargetMode="External"/><Relationship Id="rId68" Type="http://schemas.openxmlformats.org/officeDocument/2006/relationships/hyperlink" Target="https://drive.google.com/open?id=1R-FVvFiUgBb2-NJ-9rLGMi2GeiM_xNEb" TargetMode="External"/><Relationship Id="rId170" Type="http://schemas.openxmlformats.org/officeDocument/2006/relationships/hyperlink" Target="https://drive.google.com/open?id=1x1vPrl-Rn9rihzRhQrm41BZC9N1YUAJ9" TargetMode="External"/><Relationship Id="rId67" Type="http://schemas.openxmlformats.org/officeDocument/2006/relationships/hyperlink" Target="https://drive.google.com/open?id=1UEu4nB2DSO-NHGjBFfC9ibBdwYDior7a" TargetMode="External"/><Relationship Id="rId60" Type="http://schemas.openxmlformats.org/officeDocument/2006/relationships/hyperlink" Target="https://drive.google.com/open?id=1KQbONLfpGmrIpywJ5pw_aUQGKXDY6lL9" TargetMode="External"/><Relationship Id="rId165" Type="http://schemas.openxmlformats.org/officeDocument/2006/relationships/hyperlink" Target="https://drive.google.com/open?id=1KB46hzSyiWQTM72zRsRfSgEbyTwTEZGT" TargetMode="External"/><Relationship Id="rId69" Type="http://schemas.openxmlformats.org/officeDocument/2006/relationships/hyperlink" Target="https://drive.google.com/open?id=1f-bgNirEkGcUlCygT99-mXw6830G_qHO" TargetMode="External"/><Relationship Id="rId164" Type="http://schemas.openxmlformats.org/officeDocument/2006/relationships/hyperlink" Target="https://drive.google.com/open?id=1ZOgkKRQgxFg1EhOo6Bh76tz1Y-5ly9EX" TargetMode="External"/><Relationship Id="rId163" Type="http://schemas.openxmlformats.org/officeDocument/2006/relationships/hyperlink" Target="https://drive.google.com/open?id=1XFHRyhBWZ2k2HhzMsesnK53aWz3wYQfA" TargetMode="External"/><Relationship Id="rId162" Type="http://schemas.openxmlformats.org/officeDocument/2006/relationships/hyperlink" Target="https://drive.google.com/open?id=12eJK4N3lDlcq0uyFDAtwatPBQEfUbDlN" TargetMode="External"/><Relationship Id="rId169" Type="http://schemas.openxmlformats.org/officeDocument/2006/relationships/hyperlink" Target="https://drive.google.com/open?id=1IuO0tOwRoPdlQeyqfk5gL8fzv-TjOUSA" TargetMode="External"/><Relationship Id="rId168" Type="http://schemas.openxmlformats.org/officeDocument/2006/relationships/hyperlink" Target="https://drive.google.com/open?id=1fTN4p4A0srm7LLzbCxd8uyCREgvADDHB" TargetMode="External"/><Relationship Id="rId167" Type="http://schemas.openxmlformats.org/officeDocument/2006/relationships/hyperlink" Target="https://drive.google.com/open?id=1i8HWQ_TyB6PNs_MTxhGBF0Hasm-BsKg1" TargetMode="External"/><Relationship Id="rId166" Type="http://schemas.openxmlformats.org/officeDocument/2006/relationships/hyperlink" Target="https://drive.google.com/open?id=1FeBxTt4l-DENFvu2y5Bq9Q0qWiUdYzt-" TargetMode="External"/><Relationship Id="rId51" Type="http://schemas.openxmlformats.org/officeDocument/2006/relationships/hyperlink" Target="https://drive.google.com/open?id=1t_55Mjr7pVyFoI5v5HdxoXuYOYCK6WJL" TargetMode="External"/><Relationship Id="rId50" Type="http://schemas.openxmlformats.org/officeDocument/2006/relationships/hyperlink" Target="https://drive.google.com/open?id=1aPywMbWXb5OKObcU_JSfhD9CZpcHWwQ1" TargetMode="External"/><Relationship Id="rId53" Type="http://schemas.openxmlformats.org/officeDocument/2006/relationships/hyperlink" Target="https://drive.google.com/open?id=1t_EBiKQSYuTJIP_m1OuyuMkJbK33oHOP" TargetMode="External"/><Relationship Id="rId52" Type="http://schemas.openxmlformats.org/officeDocument/2006/relationships/hyperlink" Target="https://drive.google.com/open?id=1Vfr7aaJvEJpCCo52VDlSUEcAqOoACcCk" TargetMode="External"/><Relationship Id="rId55" Type="http://schemas.openxmlformats.org/officeDocument/2006/relationships/hyperlink" Target="https://drive.google.com/open?id=1ZEfyj2ijz8AyQsnp6taQhZ1FCVg58M3T" TargetMode="External"/><Relationship Id="rId161" Type="http://schemas.openxmlformats.org/officeDocument/2006/relationships/hyperlink" Target="https://drive.google.com/open?id=1o_s6eOxv4fvGvZ7rX9V4bWs4N9goe55C" TargetMode="External"/><Relationship Id="rId54" Type="http://schemas.openxmlformats.org/officeDocument/2006/relationships/hyperlink" Target="https://drive.google.com/open?id=1U17JSb6JuXIuORQhvKLQed-dAmJm_QkW" TargetMode="External"/><Relationship Id="rId160" Type="http://schemas.openxmlformats.org/officeDocument/2006/relationships/hyperlink" Target="https://drive.google.com/open?id=1g8VigwRODaHmIPImpCL-ZU9a1ShZ9pJzr9jFNkJyzJg" TargetMode="External"/><Relationship Id="rId57" Type="http://schemas.openxmlformats.org/officeDocument/2006/relationships/hyperlink" Target="https://drive.google.com/open?id=1OvAlfW5217632-glX-KG-iZMI_JqDwH1" TargetMode="External"/><Relationship Id="rId56" Type="http://schemas.openxmlformats.org/officeDocument/2006/relationships/hyperlink" Target="https://drive.google.com/open?id=1nkHODH-V85PzbJiarZ-9FELmjZTarKUo" TargetMode="External"/><Relationship Id="rId159" Type="http://schemas.openxmlformats.org/officeDocument/2006/relationships/hyperlink" Target="https://drive.google.com/open?id=1pj1-tnEV6EkGOAVHdXGmjTwM-yU4HmXu" TargetMode="External"/><Relationship Id="rId59" Type="http://schemas.openxmlformats.org/officeDocument/2006/relationships/hyperlink" Target="https://drive.google.com/open?id=1O9WaM0ZNjzCFRttVLQCOsCYBYU3DY0d_" TargetMode="External"/><Relationship Id="rId154" Type="http://schemas.openxmlformats.org/officeDocument/2006/relationships/hyperlink" Target="https://drive.google.com/open?id=1pOKHO1qtE6oXldY94agKQ6hlRIidrOqc" TargetMode="External"/><Relationship Id="rId58" Type="http://schemas.openxmlformats.org/officeDocument/2006/relationships/hyperlink" Target="https://drive.google.com/open?id=1BbUQQbIBM3y4myCJzMmbIS9bfMTTeuAi" TargetMode="External"/><Relationship Id="rId153" Type="http://schemas.openxmlformats.org/officeDocument/2006/relationships/hyperlink" Target="https://drive.google.com/open?id=1xkYYrOWhEkItYnhwVm4v8sX8e4pWSh2J" TargetMode="External"/><Relationship Id="rId152" Type="http://schemas.openxmlformats.org/officeDocument/2006/relationships/hyperlink" Target="https://drive.google.com/open?id=1IXp7NbDqLnhl-X7t9OT7W2nbbSJ7588n" TargetMode="External"/><Relationship Id="rId151" Type="http://schemas.openxmlformats.org/officeDocument/2006/relationships/hyperlink" Target="https://drive.google.com/open?id=1G-tqlonMNP5frH8gc6UUN5a9st_ncbk1" TargetMode="External"/><Relationship Id="rId158" Type="http://schemas.openxmlformats.org/officeDocument/2006/relationships/hyperlink" Target="https://drive.google.com/open?id=1bo1gmb21wqqmI2dVkXubKowfPfnITXo6" TargetMode="External"/><Relationship Id="rId157" Type="http://schemas.openxmlformats.org/officeDocument/2006/relationships/hyperlink" Target="https://drive.google.com/open?id=16sCcIqN9K655oU7rXk7rF6z2sB2QGQEx" TargetMode="External"/><Relationship Id="rId156" Type="http://schemas.openxmlformats.org/officeDocument/2006/relationships/hyperlink" Target="https://drive.google.com/open?id=1khLFpM43T2zzVM_KhbvdJMw3oehLp55f" TargetMode="External"/><Relationship Id="rId155" Type="http://schemas.openxmlformats.org/officeDocument/2006/relationships/hyperlink" Target="https://drive.google.com/open?id=11ggufiRRaD2O3fAaPGbC3EBPk2E4c96c" TargetMode="External"/><Relationship Id="rId107" Type="http://schemas.openxmlformats.org/officeDocument/2006/relationships/hyperlink" Target="https://drive.google.com/open?id=1nYPpjLcYTpEiPIh_vctJTF_vhmDQhAwW" TargetMode="External"/><Relationship Id="rId228" Type="http://schemas.openxmlformats.org/officeDocument/2006/relationships/hyperlink" Target="https://drive.google.com/open?id=1H4QL7dSuwvH_gZdmBr0l_rgStyZXkVFe" TargetMode="External"/><Relationship Id="rId106" Type="http://schemas.openxmlformats.org/officeDocument/2006/relationships/hyperlink" Target="https://drive.google.com/open?id=1WFiLD27ELVvDOIrUkDUCTZ9g0jGvGpT8" TargetMode="External"/><Relationship Id="rId227" Type="http://schemas.openxmlformats.org/officeDocument/2006/relationships/hyperlink" Target="https://drive.google.com/open?id=1w1AsfakEHvMmRX2o-cLWRaC8gguy5j6b" TargetMode="External"/><Relationship Id="rId105" Type="http://schemas.openxmlformats.org/officeDocument/2006/relationships/hyperlink" Target="https://drive.google.com/open?id=1TQIDu8EJjOmI34pbendqgY9r_PvyqdAw" TargetMode="External"/><Relationship Id="rId226" Type="http://schemas.openxmlformats.org/officeDocument/2006/relationships/hyperlink" Target="https://drive.google.com/open?id=1hSfoTE4mMQgHBhpKcRC1OTFdV46oEKdP" TargetMode="External"/><Relationship Id="rId104" Type="http://schemas.openxmlformats.org/officeDocument/2006/relationships/hyperlink" Target="https://drive.google.com/open?id=1gjMr81biOWOT3jJy8DiRLjebmSw2_2Sk" TargetMode="External"/><Relationship Id="rId225" Type="http://schemas.openxmlformats.org/officeDocument/2006/relationships/hyperlink" Target="https://drive.google.com/open?id=14dJw_mlGsWr8V_RHSNAtTNtp9Xf5inHN" TargetMode="External"/><Relationship Id="rId109" Type="http://schemas.openxmlformats.org/officeDocument/2006/relationships/hyperlink" Target="https://drive.google.com/open?id=1Ibum_O7Me7ErP_q2ERIPqTBXY7-29W50" TargetMode="External"/><Relationship Id="rId108" Type="http://schemas.openxmlformats.org/officeDocument/2006/relationships/hyperlink" Target="https://drive.google.com/open?id=1L_-lwWzX534PE3XBo3F8xy1e6besl6d8" TargetMode="External"/><Relationship Id="rId229" Type="http://schemas.openxmlformats.org/officeDocument/2006/relationships/hyperlink" Target="https://drive.google.com/open?id=1jEhDev3RT5un4cFvDfn8y7n5XSm-wbyJ" TargetMode="External"/><Relationship Id="rId220" Type="http://schemas.openxmlformats.org/officeDocument/2006/relationships/hyperlink" Target="https://drive.google.com/open?id=1GonDN4xlrRtlWDfsaYxRzs970rhhKRfH" TargetMode="External"/><Relationship Id="rId103" Type="http://schemas.openxmlformats.org/officeDocument/2006/relationships/hyperlink" Target="https://drive.google.com/open?id=12wwXp9_xxxeCw21i0x_MVWVo7EMfqSJS" TargetMode="External"/><Relationship Id="rId224" Type="http://schemas.openxmlformats.org/officeDocument/2006/relationships/hyperlink" Target="https://drive.google.com/open?id=1ahFxb0beBaMrA1j96R_P0dnNK3dL3KOr" TargetMode="External"/><Relationship Id="rId102" Type="http://schemas.openxmlformats.org/officeDocument/2006/relationships/hyperlink" Target="https://drive.google.com/open?id=1Q_e5zadNKSxj0TMfnE5YQ-1AkSk2Gjyg" TargetMode="External"/><Relationship Id="rId223" Type="http://schemas.openxmlformats.org/officeDocument/2006/relationships/hyperlink" Target="https://drive.google.com/open?id=1kL0K4vpWrbOeKUy70e7tOsB9nGouJNw6" TargetMode="External"/><Relationship Id="rId101" Type="http://schemas.openxmlformats.org/officeDocument/2006/relationships/hyperlink" Target="https://drive.google.com/open?id=1DQIKmMMzq2IA8rZzS8ZSA5q1upallOvN" TargetMode="External"/><Relationship Id="rId222" Type="http://schemas.openxmlformats.org/officeDocument/2006/relationships/hyperlink" Target="https://drive.google.com/open?id=1jSBzx72dXE61jOqiM5efJ-TXM89vaDWE" TargetMode="External"/><Relationship Id="rId100" Type="http://schemas.openxmlformats.org/officeDocument/2006/relationships/hyperlink" Target="https://drive.google.com/open?id=1tcWPp2X8VF0dlqBbui2yPDU1oKl2iLb3" TargetMode="External"/><Relationship Id="rId221" Type="http://schemas.openxmlformats.org/officeDocument/2006/relationships/hyperlink" Target="https://drive.google.com/open?id=1p1pKpPaaM_s6POXzkSOusi7ceCcu13W8" TargetMode="External"/><Relationship Id="rId217" Type="http://schemas.openxmlformats.org/officeDocument/2006/relationships/hyperlink" Target="https://drive.google.com/open?id=1NfYGglNdWf62SZ6YbOjrpDvFz9RaKH81" TargetMode="External"/><Relationship Id="rId216" Type="http://schemas.openxmlformats.org/officeDocument/2006/relationships/hyperlink" Target="https://drive.google.com/open?id=1t3dj-Vi7tYUaWb0tVph2Rc6H1kBWOGXL" TargetMode="External"/><Relationship Id="rId215" Type="http://schemas.openxmlformats.org/officeDocument/2006/relationships/hyperlink" Target="https://drive.google.com/open?id=12IM3JEM3DRqWDvKte6cymM5OyfWI1hVE" TargetMode="External"/><Relationship Id="rId214" Type="http://schemas.openxmlformats.org/officeDocument/2006/relationships/hyperlink" Target="https://drive.google.com/open?id=1tC7Iybo8birK4DwF0nU7Vx10K63DXxcP" TargetMode="External"/><Relationship Id="rId219" Type="http://schemas.openxmlformats.org/officeDocument/2006/relationships/hyperlink" Target="https://drive.google.com/open?id=1svGJ23hYVnvaS5z9pyB-jpHLBx-w8XBp" TargetMode="External"/><Relationship Id="rId218" Type="http://schemas.openxmlformats.org/officeDocument/2006/relationships/hyperlink" Target="https://drive.google.com/open?id=1Ar42hQiR7dBF2sFHa9b9QFHfFrmYyimc" TargetMode="External"/><Relationship Id="rId213" Type="http://schemas.openxmlformats.org/officeDocument/2006/relationships/hyperlink" Target="https://drive.google.com/open?id=1hpPt-8SG6IOP_lTHVoIbyZb4FJ7qP4RT" TargetMode="External"/><Relationship Id="rId212" Type="http://schemas.openxmlformats.org/officeDocument/2006/relationships/hyperlink" Target="https://drive.google.com/open?id=1vzzoeYxm-OnvHmkmfujNYIq5fPUwBh-M" TargetMode="External"/><Relationship Id="rId211" Type="http://schemas.openxmlformats.org/officeDocument/2006/relationships/hyperlink" Target="https://drive.google.com/open?id=1Ln9ZxSfYD3XnJDeExHCQxv8kIhm0CfHt" TargetMode="External"/><Relationship Id="rId210" Type="http://schemas.openxmlformats.org/officeDocument/2006/relationships/hyperlink" Target="https://drive.google.com/open?id=1HbDsttS0TquLKxMjWqVxa_W2QWzClX7S" TargetMode="External"/><Relationship Id="rId129" Type="http://schemas.openxmlformats.org/officeDocument/2006/relationships/hyperlink" Target="https://drive.google.com/open?id=1hH0AcWnc4EcnPpET8HZnOLsQowqf2s32" TargetMode="External"/><Relationship Id="rId128" Type="http://schemas.openxmlformats.org/officeDocument/2006/relationships/hyperlink" Target="https://drive.google.com/open?id=1-yGZPPcpWSlC82OCjgSSSLycujEQovN8" TargetMode="External"/><Relationship Id="rId249" Type="http://schemas.openxmlformats.org/officeDocument/2006/relationships/hyperlink" Target="https://drive.google.com/open?id=1fDG7d0HF-aP-KgcQo6ZV85oGEqgyw2E0" TargetMode="External"/><Relationship Id="rId127" Type="http://schemas.openxmlformats.org/officeDocument/2006/relationships/hyperlink" Target="https://drive.google.com/open?id=1WVs67CCl355nMJoMs4T1qEX7_N7qUAoA" TargetMode="External"/><Relationship Id="rId248" Type="http://schemas.openxmlformats.org/officeDocument/2006/relationships/hyperlink" Target="https://drive.google.com/open?id=1b62ougFOSdW8NorPCQnE17KyIQapsEJd" TargetMode="External"/><Relationship Id="rId126" Type="http://schemas.openxmlformats.org/officeDocument/2006/relationships/hyperlink" Target="https://drive.google.com/open?id=1ZTn8Cq2sjaP_7W-QVBaFQlmZdLGm_ze8" TargetMode="External"/><Relationship Id="rId247" Type="http://schemas.openxmlformats.org/officeDocument/2006/relationships/hyperlink" Target="https://drive.google.com/open?id=1lp4GvXHJcOP7m4BaaDX3S64AxHwFSLnv" TargetMode="External"/><Relationship Id="rId121" Type="http://schemas.openxmlformats.org/officeDocument/2006/relationships/hyperlink" Target="https://drive.google.com/open?id=1Sn_w56EskuLamKYhJYA7HY1U0TQB1twX" TargetMode="External"/><Relationship Id="rId242" Type="http://schemas.openxmlformats.org/officeDocument/2006/relationships/hyperlink" Target="https://drive.google.com/open?id=1HWFxoNnmqpofMT5gYZ7rR_OfuEDsIMgU" TargetMode="External"/><Relationship Id="rId120" Type="http://schemas.openxmlformats.org/officeDocument/2006/relationships/hyperlink" Target="https://drive.google.com/open?id=18Ogftv987ee_Wi5pBXHrKLsD5geZfUsQ" TargetMode="External"/><Relationship Id="rId241" Type="http://schemas.openxmlformats.org/officeDocument/2006/relationships/hyperlink" Target="https://drive.google.com/open?id=14IBCJLmgqNQ9okL9BLPUgM55QQ4ui1yn" TargetMode="External"/><Relationship Id="rId240" Type="http://schemas.openxmlformats.org/officeDocument/2006/relationships/hyperlink" Target="https://drive.google.com/open?id=1dUnu1kzOEM0FwJkqCbxIhqrUY5X8n4aq" TargetMode="External"/><Relationship Id="rId125" Type="http://schemas.openxmlformats.org/officeDocument/2006/relationships/hyperlink" Target="https://drive.google.com/open?id=1MrfJlCWLCxldNsysnsDOkEtBNjs0382z" TargetMode="External"/><Relationship Id="rId246" Type="http://schemas.openxmlformats.org/officeDocument/2006/relationships/hyperlink" Target="https://drive.google.com/open?id=1Ap20oTdIgHGFhC4XBtYqlAUSNpUpLITx" TargetMode="External"/><Relationship Id="rId124" Type="http://schemas.openxmlformats.org/officeDocument/2006/relationships/hyperlink" Target="https://drive.google.com/open?id=1fyOT_1oWI614lxadIbEtUMLaFEhsIpoI" TargetMode="External"/><Relationship Id="rId245" Type="http://schemas.openxmlformats.org/officeDocument/2006/relationships/hyperlink" Target="https://drive.google.com/open?id=1BSW7NP2lJCCJ-EyYI6fmQZPNZF5Nm3v-" TargetMode="External"/><Relationship Id="rId123" Type="http://schemas.openxmlformats.org/officeDocument/2006/relationships/hyperlink" Target="https://drive.google.com/open?id=1ILjTamGXtSrutHcg_xDSPQbivzjc3cAq" TargetMode="External"/><Relationship Id="rId244" Type="http://schemas.openxmlformats.org/officeDocument/2006/relationships/hyperlink" Target="https://drive.google.com/open?id=1kKSxsQpmVN8casp3FjioNU3ZeZy-Ang5" TargetMode="External"/><Relationship Id="rId122" Type="http://schemas.openxmlformats.org/officeDocument/2006/relationships/hyperlink" Target="https://drive.google.com/open?id=1jcEg8B58AuQqsOb8zI0-WFtW0lhJGWHJ" TargetMode="External"/><Relationship Id="rId243" Type="http://schemas.openxmlformats.org/officeDocument/2006/relationships/hyperlink" Target="https://drive.google.com/open?id=1GDozuPNawDz6xd5aKcyT-wRK_C6_afBE" TargetMode="External"/><Relationship Id="rId95" Type="http://schemas.openxmlformats.org/officeDocument/2006/relationships/hyperlink" Target="https://drive.google.com/open?id=12CasVFVFlMSwxFpDNXPOraLbpjdTuZuf" TargetMode="External"/><Relationship Id="rId94" Type="http://schemas.openxmlformats.org/officeDocument/2006/relationships/hyperlink" Target="https://drive.google.com/open?id=16Anp77fwqzFiW9sO423WQOifaJ0Ms6FD" TargetMode="External"/><Relationship Id="rId97" Type="http://schemas.openxmlformats.org/officeDocument/2006/relationships/hyperlink" Target="https://drive.google.com/open?id=1e_OPfbQcJZ_U4QoSXIPjqCaRlbsoPhQ4" TargetMode="External"/><Relationship Id="rId96" Type="http://schemas.openxmlformats.org/officeDocument/2006/relationships/hyperlink" Target="https://drive.google.com/open?id=1iRBmy_8uyEX4abCCdeIkojsEwApCsaJk" TargetMode="External"/><Relationship Id="rId99" Type="http://schemas.openxmlformats.org/officeDocument/2006/relationships/hyperlink" Target="https://drive.google.com/open?id=1WQ2hQBqhyFURJXjknTbuwuXEklNalYv1" TargetMode="External"/><Relationship Id="rId98" Type="http://schemas.openxmlformats.org/officeDocument/2006/relationships/hyperlink" Target="https://drive.google.com/open?id=128fwlkiK3lTU4hiZ_2Bo61LVN4mY2mhZ" TargetMode="External"/><Relationship Id="rId91" Type="http://schemas.openxmlformats.org/officeDocument/2006/relationships/hyperlink" Target="https://drive.google.com/open?id=1ppn8BEfS75pyzD5gVHoQ85K91pNvGwnl" TargetMode="External"/><Relationship Id="rId90" Type="http://schemas.openxmlformats.org/officeDocument/2006/relationships/hyperlink" Target="https://drive.google.com/open?id=1v9-lutq6oBCtYdETdhOvrHSOaX6Ywima" TargetMode="External"/><Relationship Id="rId93" Type="http://schemas.openxmlformats.org/officeDocument/2006/relationships/hyperlink" Target="https://drive.google.com/open?id=1GX-8eql4Kx97bkaOXwQrwRFNNOGh7atf" TargetMode="External"/><Relationship Id="rId92" Type="http://schemas.openxmlformats.org/officeDocument/2006/relationships/hyperlink" Target="https://drive.google.com/open?id=1CRjOoIe0EqL-8IxN-OE3VHn9hV2uiQMi" TargetMode="External"/><Relationship Id="rId118" Type="http://schemas.openxmlformats.org/officeDocument/2006/relationships/hyperlink" Target="https://drive.google.com/open?id=1YRlzWi0ebVnX1JmVrGcJaUbQ94_puc-O" TargetMode="External"/><Relationship Id="rId239" Type="http://schemas.openxmlformats.org/officeDocument/2006/relationships/hyperlink" Target="https://drive.google.com/open?id=1KsOcl1L06WpRBa4Udx1XFxIqC1rT_Sgu" TargetMode="External"/><Relationship Id="rId117" Type="http://schemas.openxmlformats.org/officeDocument/2006/relationships/hyperlink" Target="https://drive.google.com/open?id=1EREmxEWZvXumHKxWRtqgbJ9HGczEu2Go" TargetMode="External"/><Relationship Id="rId238" Type="http://schemas.openxmlformats.org/officeDocument/2006/relationships/hyperlink" Target="https://drive.google.com/open?id=1wSHBwvuwUpep9xoJRBNBJxuFuR8j6IZS" TargetMode="External"/><Relationship Id="rId116" Type="http://schemas.openxmlformats.org/officeDocument/2006/relationships/hyperlink" Target="https://drive.google.com/open?id=1Rw9lG2F_X_fwpIkxd7jlUqZh38Wbf7zY" TargetMode="External"/><Relationship Id="rId237" Type="http://schemas.openxmlformats.org/officeDocument/2006/relationships/hyperlink" Target="https://drive.google.com/open?id=1FW_PIVd8OEAIv2gyoDKaOZPww6d9E0-0" TargetMode="External"/><Relationship Id="rId115" Type="http://schemas.openxmlformats.org/officeDocument/2006/relationships/hyperlink" Target="https://drive.google.com/open?id=1g-Xbi9zetWCk6lkTaxLfWx5wFYN8mWVQ" TargetMode="External"/><Relationship Id="rId236" Type="http://schemas.openxmlformats.org/officeDocument/2006/relationships/hyperlink" Target="https://drive.google.com/open?id=1MLsjHjgda5_iwmqvfzHzVlOEcmS_Rtrk" TargetMode="External"/><Relationship Id="rId119" Type="http://schemas.openxmlformats.org/officeDocument/2006/relationships/hyperlink" Target="https://drive.google.com/open?id=1Mg1nLcZDEqu9jgeFh8YoHnXfU22MKEdz" TargetMode="External"/><Relationship Id="rId110" Type="http://schemas.openxmlformats.org/officeDocument/2006/relationships/hyperlink" Target="https://drive.google.com/open?id=1bYw8nBaBGUddaLb5W_1hzp7W_XNDZFNxNTjtylOaAfY" TargetMode="External"/><Relationship Id="rId231" Type="http://schemas.openxmlformats.org/officeDocument/2006/relationships/hyperlink" Target="https://drive.google.com/open?id=1zQbAlE-KphYi5FjH0o0DB0d3_yB3mG8u" TargetMode="External"/><Relationship Id="rId230" Type="http://schemas.openxmlformats.org/officeDocument/2006/relationships/hyperlink" Target="https://drive.google.com/open?id=1-i1pLvnQFyPjlg76pHBvyeQ40OPxh974" TargetMode="External"/><Relationship Id="rId114" Type="http://schemas.openxmlformats.org/officeDocument/2006/relationships/hyperlink" Target="https://drive.google.com/open?id=1dzxAdIW4FYpBXkCZI9MZgRNC5RLb4LJL" TargetMode="External"/><Relationship Id="rId235" Type="http://schemas.openxmlformats.org/officeDocument/2006/relationships/hyperlink" Target="https://drive.google.com/open?id=1P-nP_mxUr7vl2SM0fGJvq9NHwDSvAMDO" TargetMode="External"/><Relationship Id="rId113" Type="http://schemas.openxmlformats.org/officeDocument/2006/relationships/hyperlink" Target="https://drive.google.com/open?id=18YTCg0latjd3tPXjhWQwKIrP0EgTGjji" TargetMode="External"/><Relationship Id="rId234" Type="http://schemas.openxmlformats.org/officeDocument/2006/relationships/hyperlink" Target="https://drive.google.com/open?id=1-m9SZMFM5Yo720u4akw1LDOLBFqveWQM" TargetMode="External"/><Relationship Id="rId112" Type="http://schemas.openxmlformats.org/officeDocument/2006/relationships/hyperlink" Target="https://drive.google.com/open?id=1NNNqctORhBvRaWfamd0RqWEhhdKtDoYq" TargetMode="External"/><Relationship Id="rId233" Type="http://schemas.openxmlformats.org/officeDocument/2006/relationships/hyperlink" Target="https://drive.google.com/open?id=1aY9BlCp_KnnupTUPX-XC6R3NTv9xQtOf" TargetMode="External"/><Relationship Id="rId111" Type="http://schemas.openxmlformats.org/officeDocument/2006/relationships/hyperlink" Target="https://drive.google.com/open?id=1oYGS-sjSNV7gKCIxBC6neV9qHL4Re93M" TargetMode="External"/><Relationship Id="rId232" Type="http://schemas.openxmlformats.org/officeDocument/2006/relationships/hyperlink" Target="https://drive.google.com/open?id=1OiMpESInf-jVhAIXHNZtaCHBEvcfewVt" TargetMode="External"/><Relationship Id="rId206" Type="http://schemas.openxmlformats.org/officeDocument/2006/relationships/hyperlink" Target="https://drive.google.com/open?id=1kr2fSjUC82Gva7gBU_uZzNuAA2Qf_iVY" TargetMode="External"/><Relationship Id="rId205" Type="http://schemas.openxmlformats.org/officeDocument/2006/relationships/hyperlink" Target="https://drive.google.com/open?id=1rEAHsfCKDockxPu-bjsJh1L7X_Ckpqsi" TargetMode="External"/><Relationship Id="rId204" Type="http://schemas.openxmlformats.org/officeDocument/2006/relationships/hyperlink" Target="https://drive.google.com/open?id=1jIjWvwgoWIlopMSchiNKIdFWImiF5nwG" TargetMode="External"/><Relationship Id="rId203" Type="http://schemas.openxmlformats.org/officeDocument/2006/relationships/hyperlink" Target="https://drive.google.com/open?id=1wPiYOVRDpJPPIkrExNq6w-zwhec96dRb" TargetMode="External"/><Relationship Id="rId209" Type="http://schemas.openxmlformats.org/officeDocument/2006/relationships/hyperlink" Target="https://drive.google.com/open?id=1nAzPA1pWz4r-OHCuXKqITzddU8XVp-on" TargetMode="External"/><Relationship Id="rId208" Type="http://schemas.openxmlformats.org/officeDocument/2006/relationships/hyperlink" Target="https://drive.google.com/open?id=1txA-rDKFfQNk4zg4ECCJ8kWGV4YL1Oot" TargetMode="External"/><Relationship Id="rId207" Type="http://schemas.openxmlformats.org/officeDocument/2006/relationships/hyperlink" Target="https://drive.google.com/open?id=1ssmE2G4Mk72pgdRDUCxvbAQsLfYLgvKk" TargetMode="External"/><Relationship Id="rId202" Type="http://schemas.openxmlformats.org/officeDocument/2006/relationships/hyperlink" Target="https://drive.google.com/open?id=1LWOv7UYUrbDEnZW-0AwJRyn9xZDtZ3gw" TargetMode="External"/><Relationship Id="rId201" Type="http://schemas.openxmlformats.org/officeDocument/2006/relationships/hyperlink" Target="https://drive.google.com/open?id=1B6wRctDJl6AQXQUJAuPT9lraDDNtfTky" TargetMode="External"/><Relationship Id="rId200" Type="http://schemas.openxmlformats.org/officeDocument/2006/relationships/hyperlink" Target="https://drive.google.com/open?id=1rn3BpE_InzEdXIzem0HXsTvEcO8BiO_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5.25"/>
    <col min="3" max="4" width="12.63" outlineLevel="1"/>
    <col customWidth="1" min="5" max="5" width="14.13"/>
    <col min="6" max="7" width="12.63" outlineLevel="1"/>
    <col customWidth="1" min="8" max="9" width="48.63" outlineLevel="1"/>
    <col customWidth="1" min="10" max="10" width="9.75" outlineLevel="1"/>
    <col customWidth="1" min="11" max="11" width="5.75"/>
    <col customWidth="1" min="12" max="15" width="5.75" outlineLevel="1"/>
    <col customWidth="1" min="16" max="19" width="5.75" outlineLevel="2"/>
    <col customWidth="1" min="20" max="26" width="5.75" outlineLevel="1"/>
    <col customWidth="1" min="27" max="27" width="5.75"/>
    <col customWidth="1" min="28" max="28" width="55.13"/>
    <col customWidth="1" min="29" max="29" width="3.25"/>
    <col customWidth="1" min="30" max="33" width="3.25" outlineLevel="1"/>
    <col customWidth="1" min="34" max="34" width="56.88"/>
    <col customWidth="1" min="35" max="35" width="3.25"/>
    <col customWidth="1" min="36" max="39" width="3.25" outlineLevel="1"/>
    <col customWidth="1" min="40" max="40" width="59.0"/>
    <col customWidth="1" min="41" max="41" width="3.25"/>
    <col customWidth="1" min="42" max="45" width="3.25" outlineLevel="1"/>
    <col customWidth="1" min="46" max="46" width="54.75"/>
    <col customWidth="1" min="47" max="47" width="3.25"/>
    <col customWidth="1" min="48" max="51" width="3.25" outlineLevel="1"/>
    <col customWidth="1" min="52" max="90" width="7.5"/>
  </cols>
  <sheetData>
    <row r="1">
      <c r="A1" s="9" t="s">
        <v>29</v>
      </c>
      <c r="B1" s="10" t="s">
        <v>32</v>
      </c>
      <c r="C1" s="9" t="s">
        <v>33</v>
      </c>
      <c r="D1" s="9" t="s">
        <v>35</v>
      </c>
      <c r="E1" s="10" t="s">
        <v>38</v>
      </c>
      <c r="F1" s="9" t="s">
        <v>39</v>
      </c>
      <c r="G1" s="9" t="s">
        <v>41</v>
      </c>
      <c r="H1" s="9" t="s">
        <v>42</v>
      </c>
      <c r="I1" s="9" t="s">
        <v>44</v>
      </c>
      <c r="J1" s="11" t="s">
        <v>45</v>
      </c>
      <c r="K1" s="12"/>
      <c r="L1" s="9" t="s">
        <v>48</v>
      </c>
      <c r="M1" s="9" t="s">
        <v>50</v>
      </c>
      <c r="N1" s="9" t="s">
        <v>51</v>
      </c>
      <c r="O1" s="9" t="s">
        <v>53</v>
      </c>
      <c r="P1" s="9" t="s">
        <v>54</v>
      </c>
      <c r="Q1" s="9" t="s">
        <v>55</v>
      </c>
      <c r="R1" s="9" t="s">
        <v>56</v>
      </c>
      <c r="S1" s="9" t="s">
        <v>58</v>
      </c>
      <c r="T1" s="9" t="s">
        <v>60</v>
      </c>
      <c r="U1" s="9" t="s">
        <v>64</v>
      </c>
      <c r="V1" s="9" t="s">
        <v>65</v>
      </c>
      <c r="W1" s="9" t="s">
        <v>67</v>
      </c>
      <c r="X1" s="13" t="s">
        <v>69</v>
      </c>
      <c r="Y1" s="9" t="s">
        <v>71</v>
      </c>
      <c r="Z1" s="9" t="s">
        <v>73</v>
      </c>
      <c r="AA1" s="11" t="s">
        <v>74</v>
      </c>
      <c r="AB1" s="12" t="s">
        <v>76</v>
      </c>
      <c r="AC1" s="9" t="s">
        <v>78</v>
      </c>
      <c r="AD1" s="9" t="s">
        <v>79</v>
      </c>
      <c r="AE1" s="9" t="s">
        <v>80</v>
      </c>
      <c r="AF1" s="9" t="s">
        <v>82</v>
      </c>
      <c r="AG1" s="9" t="s">
        <v>83</v>
      </c>
      <c r="AH1" s="14" t="s">
        <v>84</v>
      </c>
      <c r="AI1" s="9" t="s">
        <v>87</v>
      </c>
      <c r="AJ1" s="15" t="s">
        <v>89</v>
      </c>
      <c r="AK1" s="9" t="s">
        <v>90</v>
      </c>
      <c r="AL1" s="9" t="s">
        <v>91</v>
      </c>
      <c r="AM1" s="9" t="s">
        <v>92</v>
      </c>
      <c r="AN1" s="14" t="s">
        <v>96</v>
      </c>
      <c r="AO1" s="9" t="s">
        <v>98</v>
      </c>
      <c r="AP1" s="9" t="s">
        <v>99</v>
      </c>
      <c r="AQ1" s="9" t="s">
        <v>100</v>
      </c>
      <c r="AR1" s="9" t="s">
        <v>101</v>
      </c>
      <c r="AS1" s="9" t="s">
        <v>104</v>
      </c>
      <c r="AT1" s="14" t="s">
        <v>105</v>
      </c>
      <c r="AU1" s="9" t="s">
        <v>106</v>
      </c>
      <c r="AV1" s="9" t="s">
        <v>107</v>
      </c>
      <c r="AW1" s="9" t="s">
        <v>108</v>
      </c>
      <c r="AX1" s="9" t="s">
        <v>109</v>
      </c>
      <c r="AY1" s="9" t="s">
        <v>110</v>
      </c>
      <c r="AZ1" s="16"/>
      <c r="BA1" s="17"/>
      <c r="BB1" s="17" t="s">
        <v>111</v>
      </c>
      <c r="BC1" s="17" t="s">
        <v>112</v>
      </c>
      <c r="BD1" s="17" t="s">
        <v>113</v>
      </c>
      <c r="BE1" s="17" t="s">
        <v>114</v>
      </c>
      <c r="BF1" s="17" t="s">
        <v>115</v>
      </c>
      <c r="BG1" s="17" t="s">
        <v>116</v>
      </c>
      <c r="BH1" s="17" t="s">
        <v>117</v>
      </c>
      <c r="BI1" s="17" t="s">
        <v>118</v>
      </c>
      <c r="BJ1" s="17" t="s">
        <v>119</v>
      </c>
      <c r="BK1" s="17" t="s">
        <v>120</v>
      </c>
      <c r="BL1" s="17" t="s">
        <v>121</v>
      </c>
      <c r="BM1" s="17" t="s">
        <v>122</v>
      </c>
      <c r="BN1" s="17" t="s">
        <v>123</v>
      </c>
      <c r="BO1" s="17" t="s">
        <v>124</v>
      </c>
      <c r="BP1" s="17" t="s">
        <v>125</v>
      </c>
      <c r="BQ1" s="17" t="s">
        <v>126</v>
      </c>
      <c r="BR1" s="17" t="s">
        <v>127</v>
      </c>
      <c r="BS1" s="17" t="s">
        <v>128</v>
      </c>
      <c r="BT1" s="17" t="s">
        <v>129</v>
      </c>
      <c r="BU1" s="18"/>
      <c r="BV1" s="9" t="s">
        <v>8</v>
      </c>
      <c r="BW1" s="9" t="s">
        <v>9</v>
      </c>
      <c r="BX1" s="9" t="s">
        <v>10</v>
      </c>
      <c r="BY1" s="9" t="s">
        <v>11</v>
      </c>
      <c r="BZ1" s="9" t="s">
        <v>12</v>
      </c>
      <c r="CA1" s="9" t="s">
        <v>13</v>
      </c>
      <c r="CB1" s="9" t="s">
        <v>14</v>
      </c>
      <c r="CC1" s="9" t="s">
        <v>15</v>
      </c>
      <c r="CD1" s="9" t="s">
        <v>16</v>
      </c>
      <c r="CE1" s="9" t="s">
        <v>17</v>
      </c>
      <c r="CF1" s="9" t="s">
        <v>18</v>
      </c>
      <c r="CG1" s="9" t="s">
        <v>19</v>
      </c>
      <c r="CH1" s="9" t="s">
        <v>20</v>
      </c>
      <c r="CI1" s="9" t="s">
        <v>21</v>
      </c>
      <c r="CJ1" s="18"/>
      <c r="CK1" s="18"/>
      <c r="CL1" s="18"/>
    </row>
    <row r="2">
      <c r="A2" s="19">
        <v>0.0</v>
      </c>
      <c r="B2" s="20" t="s">
        <v>27</v>
      </c>
      <c r="C2" s="21" t="s">
        <v>130</v>
      </c>
      <c r="D2" s="21">
        <v>1.1999999999E10</v>
      </c>
      <c r="E2" s="22" t="s">
        <v>37</v>
      </c>
      <c r="F2" s="23" t="s">
        <v>131</v>
      </c>
      <c r="G2" s="24" t="s">
        <v>132</v>
      </c>
      <c r="H2" s="19" t="s">
        <v>133</v>
      </c>
      <c r="I2" s="19"/>
      <c r="J2" s="25" t="s">
        <v>134</v>
      </c>
      <c r="K2" s="26"/>
      <c r="L2" s="22">
        <v>28.0</v>
      </c>
      <c r="M2" s="27">
        <v>4.497413793103449</v>
      </c>
      <c r="N2" s="28">
        <v>9.0</v>
      </c>
      <c r="O2" s="27">
        <v>4.910416666666666</v>
      </c>
      <c r="P2" s="27">
        <v>5.666666666666666</v>
      </c>
      <c r="Q2" s="27">
        <v>4.416666666666666</v>
      </c>
      <c r="R2" s="27">
        <v>4.833333333333333</v>
      </c>
      <c r="S2" s="27">
        <v>3.25</v>
      </c>
      <c r="T2" s="28">
        <v>30.0</v>
      </c>
      <c r="U2" s="27">
        <v>4.205882352941177</v>
      </c>
      <c r="V2" s="19">
        <v>7.0</v>
      </c>
      <c r="W2" s="19"/>
      <c r="X2" s="29" t="s">
        <v>135</v>
      </c>
      <c r="Y2" s="19" t="s">
        <v>136</v>
      </c>
      <c r="Z2" s="19"/>
      <c r="AA2" s="30"/>
      <c r="AB2" s="26" t="s">
        <v>137</v>
      </c>
      <c r="AC2" s="31">
        <v>2.0</v>
      </c>
      <c r="AD2" s="21">
        <v>4.0</v>
      </c>
      <c r="AE2" s="31">
        <v>9.0</v>
      </c>
      <c r="AF2" s="31">
        <v>7.0</v>
      </c>
      <c r="AG2" s="32">
        <v>4.3999999999999995</v>
      </c>
      <c r="AH2" s="33" t="s">
        <v>138</v>
      </c>
      <c r="AI2" s="31">
        <v>24.0</v>
      </c>
      <c r="AJ2" s="21">
        <v>15.0</v>
      </c>
      <c r="AK2" s="31">
        <v>15.0</v>
      </c>
      <c r="AL2" s="31">
        <v>11.0</v>
      </c>
      <c r="AM2" s="32">
        <v>18.8</v>
      </c>
      <c r="AN2" s="33" t="s">
        <v>139</v>
      </c>
      <c r="AO2" s="31">
        <v>14.0</v>
      </c>
      <c r="AP2" s="31">
        <v>5.0</v>
      </c>
      <c r="AQ2" s="31">
        <v>14.0</v>
      </c>
      <c r="AR2" s="31">
        <v>7.0</v>
      </c>
      <c r="AS2" s="32">
        <v>11.425</v>
      </c>
      <c r="AT2" s="33" t="s">
        <v>140</v>
      </c>
      <c r="AU2" s="31">
        <v>28.0</v>
      </c>
      <c r="AV2" s="31">
        <v>29.0</v>
      </c>
      <c r="AW2" s="31">
        <v>20.0</v>
      </c>
      <c r="AX2" s="31">
        <v>14.0</v>
      </c>
      <c r="AY2" s="32">
        <v>24.299999999999997</v>
      </c>
      <c r="AZ2" s="34"/>
      <c r="BA2" s="31"/>
      <c r="BB2" s="35">
        <v>3.0</v>
      </c>
      <c r="BC2" s="35">
        <v>6.0</v>
      </c>
      <c r="BD2" s="35">
        <v>4.0</v>
      </c>
      <c r="BE2" s="35">
        <v>0.0</v>
      </c>
      <c r="BF2" s="35">
        <v>3.0</v>
      </c>
      <c r="BG2" s="35">
        <v>3.0</v>
      </c>
      <c r="BH2" s="35">
        <v>12.0</v>
      </c>
      <c r="BI2" s="35">
        <v>6.0</v>
      </c>
      <c r="BJ2" s="35">
        <v>2.0</v>
      </c>
      <c r="BK2" s="35">
        <v>2.5</v>
      </c>
      <c r="BL2" s="35">
        <v>1.5</v>
      </c>
      <c r="BM2" s="35">
        <v>2.0</v>
      </c>
      <c r="BN2" s="35">
        <v>9.0</v>
      </c>
      <c r="BO2" s="35">
        <v>2.5</v>
      </c>
      <c r="BP2" s="35">
        <v>1.0</v>
      </c>
      <c r="BQ2" s="35">
        <v>0.5</v>
      </c>
      <c r="BR2" s="35">
        <v>3.0</v>
      </c>
      <c r="BS2" s="35">
        <v>7.5</v>
      </c>
      <c r="BT2" s="35">
        <v>3.0</v>
      </c>
      <c r="BU2" s="31"/>
      <c r="BV2" s="36">
        <f>IFERROR(AVERAGEIF(AULAS_TESTE!$F:$F,$B2,AULAS_TESTE!G:G),"")</f>
        <v>6.794117647</v>
      </c>
      <c r="BW2" s="36">
        <f>IFERROR(AVERAGEIF(AULAS_TESTE!$F:$F,$B2,AULAS_TESTE!H:H),"")</f>
        <v>7.352941176</v>
      </c>
      <c r="BX2" s="36">
        <f>IFERROR(AVERAGEIF(AULAS_TESTE!$F:$F,$B2,AULAS_TESTE!I:I),"")</f>
        <v>8.176470588</v>
      </c>
      <c r="BY2" s="36">
        <f>IFERROR(AVERAGEIF(AULAS_TESTE!$F:$F,$B2,AULAS_TESTE!J:J),"")</f>
        <v>7.65625</v>
      </c>
      <c r="BZ2" s="36">
        <f>IFERROR(AVERAGEIF(AULAS_TESTE!$F:$F,$B2,AULAS_TESTE!K:K),"")</f>
        <v>7.733333333</v>
      </c>
      <c r="CA2" s="36">
        <f>IFERROR(AVERAGEIF(AULAS_TESTE!$F:$F,$B2,AULAS_TESTE!L:L),"")</f>
        <v>6.807692308</v>
      </c>
      <c r="CB2" s="36">
        <f>IFERROR(AVERAGEIF(AULAS_TESTE!$F:$F,$B2,AULAS_TESTE!M:M),"")</f>
        <v>8.117647059</v>
      </c>
      <c r="CC2" s="36">
        <f>IFERROR(AVERAGEIF(AULAS_TESTE!$F:$F,$B2,AULAS_TESTE!N:N),"")</f>
        <v>8.3125</v>
      </c>
      <c r="CD2" s="36">
        <f>IFERROR(AVERAGEIF(AULAS_TESTE!$F:$F,$B2,AULAS_TESTE!O:O),"")</f>
        <v>7.558823529</v>
      </c>
      <c r="CE2" s="36">
        <f>IFERROR(AVERAGEIF(AULAS_TESTE!$F:$F,$B2,AULAS_TESTE!P:P),"")</f>
        <v>7.6875</v>
      </c>
      <c r="CF2" s="36">
        <f>IFERROR(AVERAGEIF(AULAS_TESTE!$F:$F,$B2,AULAS_TESTE!Q:Q),"")</f>
        <v>7.5</v>
      </c>
      <c r="CG2" s="36">
        <f>IFERROR(AVERAGEIF(AULAS_TESTE!$F:$F,$B2,AULAS_TESTE!R:R),"")</f>
        <v>6.272727273</v>
      </c>
      <c r="CH2" s="36">
        <f>IFERROR(AVERAGEIF(AULAS_TESTE!$F:$F,$B2,AULAS_TESTE!S:S),"")</f>
        <v>8.0625</v>
      </c>
      <c r="CI2" s="36">
        <f>IFERROR(AVERAGEIF(AULAS_TESTE!$F:$F,$B2,AULAS_TESTE!T:T),"")</f>
        <v>7.59375</v>
      </c>
      <c r="CJ2" s="31"/>
      <c r="CK2" s="31"/>
      <c r="CL2" s="31"/>
    </row>
    <row r="3">
      <c r="A3" s="37">
        <v>0.0</v>
      </c>
      <c r="B3" s="38" t="s">
        <v>27</v>
      </c>
      <c r="C3" s="39" t="s">
        <v>130</v>
      </c>
      <c r="D3" s="39">
        <v>1.1999999999E10</v>
      </c>
      <c r="E3" s="40" t="s">
        <v>141</v>
      </c>
      <c r="F3" s="41" t="s">
        <v>142</v>
      </c>
      <c r="G3" s="42" t="s">
        <v>143</v>
      </c>
      <c r="H3" s="37" t="s">
        <v>144</v>
      </c>
      <c r="I3" s="37" t="s">
        <v>145</v>
      </c>
      <c r="J3" s="43" t="s">
        <v>134</v>
      </c>
      <c r="K3" s="44"/>
      <c r="L3" s="40">
        <v>31.0</v>
      </c>
      <c r="M3" s="45">
        <v>5.162931034482758</v>
      </c>
      <c r="N3" s="46">
        <v>9.0</v>
      </c>
      <c r="O3" s="45">
        <v>5.102083333333334</v>
      </c>
      <c r="P3" s="45">
        <v>5.5</v>
      </c>
      <c r="Q3" s="45">
        <v>3.9166666666666665</v>
      </c>
      <c r="R3" s="45">
        <v>5.333333333333333</v>
      </c>
      <c r="S3" s="45">
        <v>4.75</v>
      </c>
      <c r="T3" s="46">
        <v>39.0</v>
      </c>
      <c r="U3" s="45">
        <v>5.205882352941177</v>
      </c>
      <c r="V3" s="37"/>
      <c r="W3" s="37"/>
      <c r="X3" s="47" t="s">
        <v>135</v>
      </c>
      <c r="Y3" s="37" t="s">
        <v>136</v>
      </c>
      <c r="Z3" s="37"/>
      <c r="AA3" s="48"/>
      <c r="AB3" s="44" t="s">
        <v>146</v>
      </c>
      <c r="AC3" s="49">
        <v>10.0</v>
      </c>
      <c r="AD3" s="39">
        <v>12.0</v>
      </c>
      <c r="AE3" s="49">
        <v>15.0</v>
      </c>
      <c r="AF3" s="49">
        <v>12.0</v>
      </c>
      <c r="AG3" s="50">
        <v>11.524999999999999</v>
      </c>
      <c r="AH3" s="51" t="s">
        <v>147</v>
      </c>
      <c r="AI3" s="49">
        <v>22.0</v>
      </c>
      <c r="AJ3" s="39">
        <v>10.0</v>
      </c>
      <c r="AK3" s="49">
        <v>12.0</v>
      </c>
      <c r="AL3" s="49">
        <v>15.0</v>
      </c>
      <c r="AM3" s="50">
        <v>17.225</v>
      </c>
      <c r="AN3" s="51" t="s">
        <v>148</v>
      </c>
      <c r="AO3" s="49">
        <v>14.0</v>
      </c>
      <c r="AP3" s="49">
        <v>14.0</v>
      </c>
      <c r="AQ3" s="49">
        <v>22.0</v>
      </c>
      <c r="AR3" s="49">
        <v>16.0</v>
      </c>
      <c r="AS3" s="50">
        <v>15.75</v>
      </c>
      <c r="AT3" s="51" t="s">
        <v>149</v>
      </c>
      <c r="AU3" s="49">
        <v>20.0</v>
      </c>
      <c r="AV3" s="49">
        <v>11.0</v>
      </c>
      <c r="AW3" s="49">
        <v>15.0</v>
      </c>
      <c r="AX3" s="49">
        <v>14.0</v>
      </c>
      <c r="AY3" s="50">
        <v>16.725</v>
      </c>
      <c r="AZ3" s="52"/>
      <c r="BA3" s="49"/>
      <c r="BB3" s="53">
        <v>9.0</v>
      </c>
      <c r="BC3" s="53">
        <v>6.0</v>
      </c>
      <c r="BD3" s="53">
        <v>6.0</v>
      </c>
      <c r="BE3" s="53">
        <v>0.0</v>
      </c>
      <c r="BF3" s="53">
        <v>3.0</v>
      </c>
      <c r="BG3" s="53">
        <v>3.0</v>
      </c>
      <c r="BH3" s="53">
        <v>9.0</v>
      </c>
      <c r="BI3" s="53">
        <v>6.0</v>
      </c>
      <c r="BJ3" s="53">
        <v>4.0</v>
      </c>
      <c r="BK3" s="53">
        <v>1.5</v>
      </c>
      <c r="BL3" s="53">
        <v>3.0</v>
      </c>
      <c r="BM3" s="53">
        <v>4.0</v>
      </c>
      <c r="BN3" s="53">
        <v>3.0</v>
      </c>
      <c r="BO3" s="53">
        <v>2.0</v>
      </c>
      <c r="BP3" s="53">
        <v>4.0</v>
      </c>
      <c r="BQ3" s="53">
        <v>2.5</v>
      </c>
      <c r="BR3" s="53">
        <v>6.0</v>
      </c>
      <c r="BS3" s="53">
        <v>7.5</v>
      </c>
      <c r="BT3" s="53">
        <v>9.0</v>
      </c>
      <c r="BU3" s="49"/>
      <c r="BV3" s="54">
        <f>IFERROR(AVERAGEIF(AULAS_TESTE!$F:$F,$B3,AULAS_TESTE!G:G),"")</f>
        <v>6.794117647</v>
      </c>
      <c r="BW3" s="54">
        <f>IFERROR(AVERAGEIF(AULAS_TESTE!$F:$F,$B3,AULAS_TESTE!H:H),"")</f>
        <v>7.352941176</v>
      </c>
      <c r="BX3" s="54">
        <f>IFERROR(AVERAGEIF(AULAS_TESTE!$F:$F,$B3,AULAS_TESTE!I:I),"")</f>
        <v>8.176470588</v>
      </c>
      <c r="BY3" s="54">
        <f>IFERROR(AVERAGEIF(AULAS_TESTE!$F:$F,$B3,AULAS_TESTE!J:J),"")</f>
        <v>7.65625</v>
      </c>
      <c r="BZ3" s="54">
        <f>IFERROR(AVERAGEIF(AULAS_TESTE!$F:$F,$B3,AULAS_TESTE!K:K),"")</f>
        <v>7.733333333</v>
      </c>
      <c r="CA3" s="54">
        <f>IFERROR(AVERAGEIF(AULAS_TESTE!$F:$F,$B3,AULAS_TESTE!L:L),"")</f>
        <v>6.807692308</v>
      </c>
      <c r="CB3" s="54">
        <f>IFERROR(AVERAGEIF(AULAS_TESTE!$F:$F,$B3,AULAS_TESTE!M:M),"")</f>
        <v>8.117647059</v>
      </c>
      <c r="CC3" s="54">
        <f>IFERROR(AVERAGEIF(AULAS_TESTE!$F:$F,$B3,AULAS_TESTE!N:N),"")</f>
        <v>8.3125</v>
      </c>
      <c r="CD3" s="54">
        <f>IFERROR(AVERAGEIF(AULAS_TESTE!$F:$F,$B3,AULAS_TESTE!O:O),"")</f>
        <v>7.558823529</v>
      </c>
      <c r="CE3" s="54">
        <f>IFERROR(AVERAGEIF(AULAS_TESTE!$F:$F,$B3,AULAS_TESTE!P:P),"")</f>
        <v>7.6875</v>
      </c>
      <c r="CF3" s="54">
        <f>IFERROR(AVERAGEIF(AULAS_TESTE!$F:$F,$B3,AULAS_TESTE!Q:Q),"")</f>
        <v>7.5</v>
      </c>
      <c r="CG3" s="54">
        <f>IFERROR(AVERAGEIF(AULAS_TESTE!$F:$F,$B3,AULAS_TESTE!R:R),"")</f>
        <v>6.272727273</v>
      </c>
      <c r="CH3" s="54">
        <f>IFERROR(AVERAGEIF(AULAS_TESTE!$F:$F,$B3,AULAS_TESTE!S:S),"")</f>
        <v>8.0625</v>
      </c>
      <c r="CI3" s="54">
        <f>IFERROR(AVERAGEIF(AULAS_TESTE!$F:$F,$B3,AULAS_TESTE!T:T),"")</f>
        <v>7.59375</v>
      </c>
      <c r="CJ3" s="49"/>
      <c r="CK3" s="49"/>
      <c r="CL3" s="49"/>
    </row>
    <row r="4">
      <c r="A4" s="19">
        <v>0.0</v>
      </c>
      <c r="B4" s="20" t="s">
        <v>27</v>
      </c>
      <c r="C4" s="21" t="s">
        <v>130</v>
      </c>
      <c r="D4" s="21">
        <v>1.1999999999E10</v>
      </c>
      <c r="E4" s="22" t="s">
        <v>150</v>
      </c>
      <c r="F4" s="23" t="s">
        <v>151</v>
      </c>
      <c r="G4" s="24" t="s">
        <v>152</v>
      </c>
      <c r="H4" s="19"/>
      <c r="I4" s="19"/>
      <c r="J4" s="25" t="s">
        <v>134</v>
      </c>
      <c r="K4" s="26"/>
      <c r="L4" s="22">
        <v>10.0</v>
      </c>
      <c r="M4" s="27">
        <v>4.927586206896552</v>
      </c>
      <c r="N4" s="28">
        <v>10.0</v>
      </c>
      <c r="O4" s="27">
        <v>2.8666666666666667</v>
      </c>
      <c r="P4" s="27">
        <v>2.916666666666667</v>
      </c>
      <c r="Q4" s="27">
        <v>3.1666666666666665</v>
      </c>
      <c r="R4" s="27">
        <v>2.75</v>
      </c>
      <c r="S4" s="27">
        <v>2.5833333333333335</v>
      </c>
      <c r="T4" s="28">
        <v>9.0</v>
      </c>
      <c r="U4" s="27">
        <v>6.38235294117647</v>
      </c>
      <c r="V4" s="19"/>
      <c r="W4" s="19"/>
      <c r="X4" s="29" t="s">
        <v>135</v>
      </c>
      <c r="Y4" s="19" t="s">
        <v>136</v>
      </c>
      <c r="Z4" s="19"/>
      <c r="AA4" s="30"/>
      <c r="AB4" s="26" t="s">
        <v>153</v>
      </c>
      <c r="AC4" s="31">
        <v>7.0</v>
      </c>
      <c r="AD4" s="21">
        <v>11.0</v>
      </c>
      <c r="AE4" s="31">
        <v>5.0</v>
      </c>
      <c r="AF4" s="31">
        <v>8.0</v>
      </c>
      <c r="AG4" s="32">
        <v>7.425</v>
      </c>
      <c r="AH4" s="33" t="s">
        <v>154</v>
      </c>
      <c r="AI4" s="31">
        <v>7.0</v>
      </c>
      <c r="AJ4" s="21">
        <v>9.0</v>
      </c>
      <c r="AK4" s="31">
        <v>8.0</v>
      </c>
      <c r="AL4" s="31">
        <v>6.0</v>
      </c>
      <c r="AM4" s="32">
        <v>7.3</v>
      </c>
      <c r="AN4" s="33" t="s">
        <v>155</v>
      </c>
      <c r="AO4" s="31">
        <v>8.0</v>
      </c>
      <c r="AP4" s="31">
        <v>17.0</v>
      </c>
      <c r="AQ4" s="31">
        <v>11.0</v>
      </c>
      <c r="AR4" s="31">
        <v>10.0</v>
      </c>
      <c r="AS4" s="32">
        <v>10.225</v>
      </c>
      <c r="AT4" s="33" t="s">
        <v>156</v>
      </c>
      <c r="AU4" s="31">
        <v>13.0</v>
      </c>
      <c r="AV4" s="31">
        <v>1.0</v>
      </c>
      <c r="AW4" s="31">
        <v>9.0</v>
      </c>
      <c r="AX4" s="31">
        <v>7.0</v>
      </c>
      <c r="AY4" s="32">
        <v>9.45</v>
      </c>
      <c r="AZ4" s="34"/>
      <c r="BA4" s="31"/>
      <c r="BB4" s="35">
        <v>15.0</v>
      </c>
      <c r="BC4" s="35">
        <v>2.0</v>
      </c>
      <c r="BD4" s="35">
        <v>2.0</v>
      </c>
      <c r="BE4" s="35">
        <v>0.0</v>
      </c>
      <c r="BF4" s="35">
        <v>2.0</v>
      </c>
      <c r="BG4" s="35">
        <v>4.0</v>
      </c>
      <c r="BH4" s="35">
        <v>15.0</v>
      </c>
      <c r="BI4" s="35">
        <v>2.0</v>
      </c>
      <c r="BJ4" s="35">
        <v>8.0</v>
      </c>
      <c r="BK4" s="35">
        <v>0.5</v>
      </c>
      <c r="BL4" s="35">
        <v>7.5</v>
      </c>
      <c r="BM4" s="35">
        <v>6.0</v>
      </c>
      <c r="BN4" s="35">
        <v>3.0</v>
      </c>
      <c r="BO4" s="35">
        <v>2.5</v>
      </c>
      <c r="BP4" s="35">
        <v>5.0</v>
      </c>
      <c r="BQ4" s="35">
        <v>2.5</v>
      </c>
      <c r="BR4" s="35">
        <v>9.0</v>
      </c>
      <c r="BS4" s="35">
        <v>7.5</v>
      </c>
      <c r="BT4" s="35">
        <v>15.0</v>
      </c>
      <c r="BU4" s="31"/>
      <c r="BV4" s="36">
        <f>IFERROR(AVERAGEIF(AULAS_TESTE!$F:$F,$B4,AULAS_TESTE!G:G),"")</f>
        <v>6.794117647</v>
      </c>
      <c r="BW4" s="36">
        <f>IFERROR(AVERAGEIF(AULAS_TESTE!$F:$F,$B4,AULAS_TESTE!H:H),"")</f>
        <v>7.352941176</v>
      </c>
      <c r="BX4" s="36">
        <f>IFERROR(AVERAGEIF(AULAS_TESTE!$F:$F,$B4,AULAS_TESTE!I:I),"")</f>
        <v>8.176470588</v>
      </c>
      <c r="BY4" s="36">
        <f>IFERROR(AVERAGEIF(AULAS_TESTE!$F:$F,$B4,AULAS_TESTE!J:J),"")</f>
        <v>7.65625</v>
      </c>
      <c r="BZ4" s="36">
        <f>IFERROR(AVERAGEIF(AULAS_TESTE!$F:$F,$B4,AULAS_TESTE!K:K),"")</f>
        <v>7.733333333</v>
      </c>
      <c r="CA4" s="36">
        <f>IFERROR(AVERAGEIF(AULAS_TESTE!$F:$F,$B4,AULAS_TESTE!L:L),"")</f>
        <v>6.807692308</v>
      </c>
      <c r="CB4" s="36">
        <f>IFERROR(AVERAGEIF(AULAS_TESTE!$F:$F,$B4,AULAS_TESTE!M:M),"")</f>
        <v>8.117647059</v>
      </c>
      <c r="CC4" s="36">
        <f>IFERROR(AVERAGEIF(AULAS_TESTE!$F:$F,$B4,AULAS_TESTE!N:N),"")</f>
        <v>8.3125</v>
      </c>
      <c r="CD4" s="36">
        <f>IFERROR(AVERAGEIF(AULAS_TESTE!$F:$F,$B4,AULAS_TESTE!O:O),"")</f>
        <v>7.558823529</v>
      </c>
      <c r="CE4" s="36">
        <f>IFERROR(AVERAGEIF(AULAS_TESTE!$F:$F,$B4,AULAS_TESTE!P:P),"")</f>
        <v>7.6875</v>
      </c>
      <c r="CF4" s="36">
        <f>IFERROR(AVERAGEIF(AULAS_TESTE!$F:$F,$B4,AULAS_TESTE!Q:Q),"")</f>
        <v>7.5</v>
      </c>
      <c r="CG4" s="36">
        <f>IFERROR(AVERAGEIF(AULAS_TESTE!$F:$F,$B4,AULAS_TESTE!R:R),"")</f>
        <v>6.272727273</v>
      </c>
      <c r="CH4" s="36">
        <f>IFERROR(AVERAGEIF(AULAS_TESTE!$F:$F,$B4,AULAS_TESTE!S:S),"")</f>
        <v>8.0625</v>
      </c>
      <c r="CI4" s="36">
        <f>IFERROR(AVERAGEIF(AULAS_TESTE!$F:$F,$B4,AULAS_TESTE!T:T),"")</f>
        <v>7.59375</v>
      </c>
      <c r="CJ4" s="31"/>
      <c r="CK4" s="31"/>
      <c r="CL4" s="31"/>
    </row>
    <row r="5">
      <c r="A5" s="37">
        <v>0.0</v>
      </c>
      <c r="B5" s="38" t="s">
        <v>27</v>
      </c>
      <c r="C5" s="39" t="s">
        <v>130</v>
      </c>
      <c r="D5" s="39">
        <v>1.1999999999E10</v>
      </c>
      <c r="E5" s="40" t="s">
        <v>157</v>
      </c>
      <c r="F5" s="41" t="s">
        <v>158</v>
      </c>
      <c r="G5" s="42" t="s">
        <v>159</v>
      </c>
      <c r="H5" s="37" t="s">
        <v>160</v>
      </c>
      <c r="I5" s="37"/>
      <c r="J5" s="43" t="s">
        <v>134</v>
      </c>
      <c r="K5" s="44"/>
      <c r="L5" s="40">
        <v>33.0</v>
      </c>
      <c r="M5" s="45">
        <v>4.150862068965518</v>
      </c>
      <c r="N5" s="46">
        <v>33.0</v>
      </c>
      <c r="O5" s="45">
        <v>1.28125</v>
      </c>
      <c r="P5" s="45">
        <v>0.8333333333333333</v>
      </c>
      <c r="Q5" s="45">
        <v>0.41666666666666663</v>
      </c>
      <c r="R5" s="45">
        <v>2.5833333333333335</v>
      </c>
      <c r="S5" s="45">
        <v>2.0</v>
      </c>
      <c r="T5" s="46">
        <v>32.0</v>
      </c>
      <c r="U5" s="45">
        <v>6.176470588235294</v>
      </c>
      <c r="V5" s="37"/>
      <c r="W5" s="37"/>
      <c r="X5" s="47" t="s">
        <v>135</v>
      </c>
      <c r="Y5" s="37" t="s">
        <v>136</v>
      </c>
      <c r="Z5" s="37"/>
      <c r="AA5" s="48"/>
      <c r="AB5" s="44" t="s">
        <v>161</v>
      </c>
      <c r="AC5" s="49">
        <v>2.0</v>
      </c>
      <c r="AD5" s="39">
        <v>0.0</v>
      </c>
      <c r="AE5" s="49">
        <v>3.0</v>
      </c>
      <c r="AF5" s="49">
        <v>5.0</v>
      </c>
      <c r="AG5" s="50">
        <v>2.4</v>
      </c>
      <c r="AH5" s="51" t="s">
        <v>162</v>
      </c>
      <c r="AI5" s="49">
        <v>8.0</v>
      </c>
      <c r="AJ5" s="39">
        <v>3.0</v>
      </c>
      <c r="AK5" s="49">
        <v>12.0</v>
      </c>
      <c r="AL5" s="49">
        <v>5.0</v>
      </c>
      <c r="AM5" s="50">
        <v>7.425</v>
      </c>
      <c r="AN5" s="51" t="s">
        <v>163</v>
      </c>
      <c r="AO5" s="49">
        <v>0.0</v>
      </c>
      <c r="AP5" s="49">
        <v>1.0</v>
      </c>
      <c r="AQ5" s="49">
        <v>11.0</v>
      </c>
      <c r="AR5" s="49">
        <v>8.0</v>
      </c>
      <c r="AS5" s="50">
        <v>3.4749999999999996</v>
      </c>
      <c r="AT5" s="51" t="s">
        <v>164</v>
      </c>
      <c r="AU5" s="49">
        <v>0.0</v>
      </c>
      <c r="AV5" s="49">
        <v>1.0</v>
      </c>
      <c r="AW5" s="49">
        <v>5.0</v>
      </c>
      <c r="AX5" s="49">
        <v>6.0</v>
      </c>
      <c r="AY5" s="50">
        <v>2.0749999999999997</v>
      </c>
      <c r="AZ5" s="52"/>
      <c r="BA5" s="49"/>
      <c r="BB5" s="53">
        <v>15.0</v>
      </c>
      <c r="BC5" s="53">
        <v>6.0</v>
      </c>
      <c r="BD5" s="53">
        <v>2.0</v>
      </c>
      <c r="BE5" s="53">
        <v>0.0</v>
      </c>
      <c r="BF5" s="53">
        <v>1.0</v>
      </c>
      <c r="BG5" s="53">
        <v>2.0</v>
      </c>
      <c r="BH5" s="53">
        <v>15.0</v>
      </c>
      <c r="BI5" s="53">
        <v>2.0</v>
      </c>
      <c r="BJ5" s="53">
        <v>8.0</v>
      </c>
      <c r="BK5" s="53">
        <v>1.0</v>
      </c>
      <c r="BL5" s="53">
        <v>4.5</v>
      </c>
      <c r="BM5" s="53">
        <v>10.0</v>
      </c>
      <c r="BN5" s="53">
        <v>3.0</v>
      </c>
      <c r="BO5" s="53">
        <v>2.5</v>
      </c>
      <c r="BP5" s="53">
        <v>5.0</v>
      </c>
      <c r="BQ5" s="53">
        <v>2.5</v>
      </c>
      <c r="BR5" s="53">
        <v>3.0</v>
      </c>
      <c r="BS5" s="53">
        <v>7.5</v>
      </c>
      <c r="BT5" s="53">
        <v>15.0</v>
      </c>
      <c r="BU5" s="49"/>
      <c r="BV5" s="54">
        <f>IFERROR(AVERAGEIF(AULAS_TESTE!$F:$F,$B5,AULAS_TESTE!G:G),"")</f>
        <v>6.794117647</v>
      </c>
      <c r="BW5" s="54">
        <f>IFERROR(AVERAGEIF(AULAS_TESTE!$F:$F,$B5,AULAS_TESTE!H:H),"")</f>
        <v>7.352941176</v>
      </c>
      <c r="BX5" s="54">
        <f>IFERROR(AVERAGEIF(AULAS_TESTE!$F:$F,$B5,AULAS_TESTE!I:I),"")</f>
        <v>8.176470588</v>
      </c>
      <c r="BY5" s="54">
        <f>IFERROR(AVERAGEIF(AULAS_TESTE!$F:$F,$B5,AULAS_TESTE!J:J),"")</f>
        <v>7.65625</v>
      </c>
      <c r="BZ5" s="54">
        <f>IFERROR(AVERAGEIF(AULAS_TESTE!$F:$F,$B5,AULAS_TESTE!K:K),"")</f>
        <v>7.733333333</v>
      </c>
      <c r="CA5" s="54">
        <f>IFERROR(AVERAGEIF(AULAS_TESTE!$F:$F,$B5,AULAS_TESTE!L:L),"")</f>
        <v>6.807692308</v>
      </c>
      <c r="CB5" s="54">
        <f>IFERROR(AVERAGEIF(AULAS_TESTE!$F:$F,$B5,AULAS_TESTE!M:M),"")</f>
        <v>8.117647059</v>
      </c>
      <c r="CC5" s="54">
        <f>IFERROR(AVERAGEIF(AULAS_TESTE!$F:$F,$B5,AULAS_TESTE!N:N),"")</f>
        <v>8.3125</v>
      </c>
      <c r="CD5" s="54">
        <f>IFERROR(AVERAGEIF(AULAS_TESTE!$F:$F,$B5,AULAS_TESTE!O:O),"")</f>
        <v>7.558823529</v>
      </c>
      <c r="CE5" s="54">
        <f>IFERROR(AVERAGEIF(AULAS_TESTE!$F:$F,$B5,AULAS_TESTE!P:P),"")</f>
        <v>7.6875</v>
      </c>
      <c r="CF5" s="54">
        <f>IFERROR(AVERAGEIF(AULAS_TESTE!$F:$F,$B5,AULAS_TESTE!Q:Q),"")</f>
        <v>7.5</v>
      </c>
      <c r="CG5" s="54">
        <f>IFERROR(AVERAGEIF(AULAS_TESTE!$F:$F,$B5,AULAS_TESTE!R:R),"")</f>
        <v>6.272727273</v>
      </c>
      <c r="CH5" s="54">
        <f>IFERROR(AVERAGEIF(AULAS_TESTE!$F:$F,$B5,AULAS_TESTE!S:S),"")</f>
        <v>8.0625</v>
      </c>
      <c r="CI5" s="54">
        <f>IFERROR(AVERAGEIF(AULAS_TESTE!$F:$F,$B5,AULAS_TESTE!T:T),"")</f>
        <v>7.59375</v>
      </c>
      <c r="CJ5" s="49"/>
      <c r="CK5" s="49"/>
      <c r="CL5" s="49"/>
    </row>
    <row r="6">
      <c r="A6" s="19">
        <v>0.0</v>
      </c>
      <c r="B6" s="20" t="s">
        <v>27</v>
      </c>
      <c r="C6" s="21" t="s">
        <v>130</v>
      </c>
      <c r="D6" s="21">
        <v>1.1999999999E10</v>
      </c>
      <c r="E6" s="22" t="s">
        <v>95</v>
      </c>
      <c r="F6" s="23" t="s">
        <v>165</v>
      </c>
      <c r="G6" s="24" t="s">
        <v>166</v>
      </c>
      <c r="H6" s="19" t="s">
        <v>167</v>
      </c>
      <c r="I6" s="19" t="s">
        <v>168</v>
      </c>
      <c r="J6" s="25" t="s">
        <v>169</v>
      </c>
      <c r="K6" s="26"/>
      <c r="L6" s="22">
        <v>9.0</v>
      </c>
      <c r="M6" s="27">
        <v>5.738793103448277</v>
      </c>
      <c r="N6" s="28">
        <v>8.0</v>
      </c>
      <c r="O6" s="27">
        <v>3.9520833333333334</v>
      </c>
      <c r="P6" s="27">
        <v>3.8333333333333335</v>
      </c>
      <c r="Q6" s="27">
        <v>3.1666666666666665</v>
      </c>
      <c r="R6" s="27">
        <v>4.833333333333333</v>
      </c>
      <c r="S6" s="27">
        <v>4.083333333333333</v>
      </c>
      <c r="T6" s="28">
        <v>11.0</v>
      </c>
      <c r="U6" s="27">
        <v>7.0</v>
      </c>
      <c r="V6" s="19">
        <v>5.5</v>
      </c>
      <c r="W6" s="19"/>
      <c r="X6" s="29" t="s">
        <v>135</v>
      </c>
      <c r="Y6" s="19" t="s">
        <v>136</v>
      </c>
      <c r="Z6" s="19"/>
      <c r="AA6" s="30"/>
      <c r="AB6" s="26" t="s">
        <v>170</v>
      </c>
      <c r="AC6" s="31">
        <v>11.0</v>
      </c>
      <c r="AD6" s="21">
        <v>4.0</v>
      </c>
      <c r="AE6" s="31">
        <v>12.0</v>
      </c>
      <c r="AF6" s="31">
        <v>6.0</v>
      </c>
      <c r="AG6" s="32">
        <v>9.25</v>
      </c>
      <c r="AH6" s="33" t="s">
        <v>171</v>
      </c>
      <c r="AI6" s="31">
        <v>12.0</v>
      </c>
      <c r="AJ6" s="21">
        <v>2.0</v>
      </c>
      <c r="AK6" s="31">
        <v>8.0</v>
      </c>
      <c r="AL6" s="31">
        <v>9.0</v>
      </c>
      <c r="AM6" s="32">
        <v>9.275</v>
      </c>
      <c r="AN6" s="33" t="s">
        <v>172</v>
      </c>
      <c r="AO6" s="31">
        <v>8.0</v>
      </c>
      <c r="AP6" s="31">
        <v>29.0</v>
      </c>
      <c r="AQ6" s="31">
        <v>24.0</v>
      </c>
      <c r="AR6" s="31">
        <v>23.0</v>
      </c>
      <c r="AS6" s="32">
        <v>16.575</v>
      </c>
      <c r="AT6" s="33" t="s">
        <v>173</v>
      </c>
      <c r="AU6" s="31">
        <v>15.0</v>
      </c>
      <c r="AV6" s="31">
        <v>3.0</v>
      </c>
      <c r="AW6" s="31">
        <v>14.0</v>
      </c>
      <c r="AX6" s="31">
        <v>11.0</v>
      </c>
      <c r="AY6" s="32">
        <v>12.325</v>
      </c>
      <c r="AZ6" s="34"/>
      <c r="BA6" s="31"/>
      <c r="BB6" s="35">
        <v>12.0</v>
      </c>
      <c r="BC6" s="35">
        <v>2.0</v>
      </c>
      <c r="BD6" s="35">
        <v>4.0</v>
      </c>
      <c r="BE6" s="35">
        <v>0.0</v>
      </c>
      <c r="BF6" s="35">
        <v>1.0</v>
      </c>
      <c r="BG6" s="35">
        <v>5.0</v>
      </c>
      <c r="BH6" s="35">
        <v>15.0</v>
      </c>
      <c r="BI6" s="35">
        <v>2.0</v>
      </c>
      <c r="BJ6" s="35">
        <v>10.0</v>
      </c>
      <c r="BK6" s="35">
        <v>1.0</v>
      </c>
      <c r="BL6" s="35">
        <v>7.5</v>
      </c>
      <c r="BM6" s="35">
        <v>10.0</v>
      </c>
      <c r="BN6" s="35">
        <v>3.0</v>
      </c>
      <c r="BO6" s="35">
        <v>1.5</v>
      </c>
      <c r="BP6" s="35">
        <v>5.0</v>
      </c>
      <c r="BQ6" s="35">
        <v>2.5</v>
      </c>
      <c r="BR6" s="35">
        <v>15.0</v>
      </c>
      <c r="BS6" s="35">
        <v>7.5</v>
      </c>
      <c r="BT6" s="35">
        <v>15.0</v>
      </c>
      <c r="BU6" s="31"/>
      <c r="BV6" s="36">
        <f>IFERROR(AVERAGEIF(AULAS_TESTE!$F:$F,$B6,AULAS_TESTE!G:G),"")</f>
        <v>6.794117647</v>
      </c>
      <c r="BW6" s="36">
        <f>IFERROR(AVERAGEIF(AULAS_TESTE!$F:$F,$B6,AULAS_TESTE!H:H),"")</f>
        <v>7.352941176</v>
      </c>
      <c r="BX6" s="36">
        <f>IFERROR(AVERAGEIF(AULAS_TESTE!$F:$F,$B6,AULAS_TESTE!I:I),"")</f>
        <v>8.176470588</v>
      </c>
      <c r="BY6" s="36">
        <f>IFERROR(AVERAGEIF(AULAS_TESTE!$F:$F,$B6,AULAS_TESTE!J:J),"")</f>
        <v>7.65625</v>
      </c>
      <c r="BZ6" s="36">
        <f>IFERROR(AVERAGEIF(AULAS_TESTE!$F:$F,$B6,AULAS_TESTE!K:K),"")</f>
        <v>7.733333333</v>
      </c>
      <c r="CA6" s="36">
        <f>IFERROR(AVERAGEIF(AULAS_TESTE!$F:$F,$B6,AULAS_TESTE!L:L),"")</f>
        <v>6.807692308</v>
      </c>
      <c r="CB6" s="36">
        <f>IFERROR(AVERAGEIF(AULAS_TESTE!$F:$F,$B6,AULAS_TESTE!M:M),"")</f>
        <v>8.117647059</v>
      </c>
      <c r="CC6" s="36">
        <f>IFERROR(AVERAGEIF(AULAS_TESTE!$F:$F,$B6,AULAS_TESTE!N:N),"")</f>
        <v>8.3125</v>
      </c>
      <c r="CD6" s="36">
        <f>IFERROR(AVERAGEIF(AULAS_TESTE!$F:$F,$B6,AULAS_TESTE!O:O),"")</f>
        <v>7.558823529</v>
      </c>
      <c r="CE6" s="36">
        <f>IFERROR(AVERAGEIF(AULAS_TESTE!$F:$F,$B6,AULAS_TESTE!P:P),"")</f>
        <v>7.6875</v>
      </c>
      <c r="CF6" s="36">
        <f>IFERROR(AVERAGEIF(AULAS_TESTE!$F:$F,$B6,AULAS_TESTE!Q:Q),"")</f>
        <v>7.5</v>
      </c>
      <c r="CG6" s="36">
        <f>IFERROR(AVERAGEIF(AULAS_TESTE!$F:$F,$B6,AULAS_TESTE!R:R),"")</f>
        <v>6.272727273</v>
      </c>
      <c r="CH6" s="36">
        <f>IFERROR(AVERAGEIF(AULAS_TESTE!$F:$F,$B6,AULAS_TESTE!S:S),"")</f>
        <v>8.0625</v>
      </c>
      <c r="CI6" s="36">
        <f>IFERROR(AVERAGEIF(AULAS_TESTE!$F:$F,$B6,AULAS_TESTE!T:T),"")</f>
        <v>7.59375</v>
      </c>
      <c r="CJ6" s="31"/>
      <c r="CK6" s="31"/>
      <c r="CL6" s="31"/>
    </row>
    <row r="7">
      <c r="A7" s="37">
        <v>0.0</v>
      </c>
      <c r="B7" s="38" t="s">
        <v>27</v>
      </c>
      <c r="C7" s="39" t="s">
        <v>130</v>
      </c>
      <c r="D7" s="39">
        <v>1.1999999999E10</v>
      </c>
      <c r="E7" s="40" t="s">
        <v>157</v>
      </c>
      <c r="F7" s="41" t="s">
        <v>174</v>
      </c>
      <c r="G7" s="42" t="s">
        <v>175</v>
      </c>
      <c r="H7" s="37" t="s">
        <v>176</v>
      </c>
      <c r="I7" s="37" t="s">
        <v>177</v>
      </c>
      <c r="J7" s="43" t="s">
        <v>169</v>
      </c>
      <c r="K7" s="44"/>
      <c r="L7" s="40">
        <v>30.0</v>
      </c>
      <c r="M7" s="45">
        <v>5.097413793103448</v>
      </c>
      <c r="N7" s="46">
        <v>27.0</v>
      </c>
      <c r="O7" s="45">
        <v>3.06875</v>
      </c>
      <c r="P7" s="45">
        <v>2.166666666666667</v>
      </c>
      <c r="Q7" s="45">
        <v>3.416666666666667</v>
      </c>
      <c r="R7" s="45">
        <v>4.5</v>
      </c>
      <c r="S7" s="45">
        <v>3.9166666666666665</v>
      </c>
      <c r="T7" s="46">
        <v>27.0</v>
      </c>
      <c r="U7" s="45">
        <v>6.529411764705882</v>
      </c>
      <c r="V7" s="37">
        <v>6.5</v>
      </c>
      <c r="W7" s="37">
        <v>1.7</v>
      </c>
      <c r="X7" s="47">
        <v>3.3000000000000003</v>
      </c>
      <c r="Y7" s="37" t="s">
        <v>136</v>
      </c>
      <c r="Z7" s="37"/>
      <c r="AA7" s="48"/>
      <c r="AB7" s="44" t="s">
        <v>178</v>
      </c>
      <c r="AC7" s="49">
        <v>6.0</v>
      </c>
      <c r="AD7" s="39">
        <v>4.0</v>
      </c>
      <c r="AE7" s="49">
        <v>8.0</v>
      </c>
      <c r="AF7" s="49">
        <v>6.0</v>
      </c>
      <c r="AG7" s="50">
        <v>6.05</v>
      </c>
      <c r="AH7" s="51" t="s">
        <v>179</v>
      </c>
      <c r="AI7" s="49">
        <v>2.0</v>
      </c>
      <c r="AJ7" s="39">
        <v>5.0</v>
      </c>
      <c r="AK7" s="49">
        <v>12.0</v>
      </c>
      <c r="AL7" s="49">
        <v>13.0</v>
      </c>
      <c r="AM7" s="50">
        <v>6.125</v>
      </c>
      <c r="AN7" s="51" t="s">
        <v>180</v>
      </c>
      <c r="AO7" s="49">
        <v>6.0</v>
      </c>
      <c r="AP7" s="49">
        <v>23.0</v>
      </c>
      <c r="AQ7" s="49">
        <v>14.0</v>
      </c>
      <c r="AR7" s="49">
        <v>10.0</v>
      </c>
      <c r="AS7" s="50">
        <v>10.649999999999999</v>
      </c>
      <c r="AT7" s="51" t="s">
        <v>181</v>
      </c>
      <c r="AU7" s="49">
        <v>12.0</v>
      </c>
      <c r="AV7" s="49">
        <v>9.0</v>
      </c>
      <c r="AW7" s="49">
        <v>20.0</v>
      </c>
      <c r="AX7" s="49">
        <v>18.0</v>
      </c>
      <c r="AY7" s="50">
        <v>14.0</v>
      </c>
      <c r="AZ7" s="52"/>
      <c r="BA7" s="49"/>
      <c r="BB7" s="53">
        <v>9.0</v>
      </c>
      <c r="BC7" s="53">
        <v>4.0</v>
      </c>
      <c r="BD7" s="53">
        <v>4.0</v>
      </c>
      <c r="BE7" s="53">
        <v>0.0</v>
      </c>
      <c r="BF7" s="53">
        <v>2.0</v>
      </c>
      <c r="BG7" s="53">
        <v>2.0</v>
      </c>
      <c r="BH7" s="53">
        <v>15.0</v>
      </c>
      <c r="BI7" s="53">
        <v>6.0</v>
      </c>
      <c r="BJ7" s="53">
        <v>10.0</v>
      </c>
      <c r="BK7" s="53">
        <v>1.0</v>
      </c>
      <c r="BL7" s="53">
        <v>4.5</v>
      </c>
      <c r="BM7" s="53">
        <v>4.0</v>
      </c>
      <c r="BN7" s="53">
        <v>6.0</v>
      </c>
      <c r="BO7" s="53">
        <v>2.5</v>
      </c>
      <c r="BP7" s="53">
        <v>4.0</v>
      </c>
      <c r="BQ7" s="53">
        <v>2.5</v>
      </c>
      <c r="BR7" s="53">
        <v>12.0</v>
      </c>
      <c r="BS7" s="53">
        <v>7.5</v>
      </c>
      <c r="BT7" s="53">
        <v>15.0</v>
      </c>
      <c r="BU7" s="49"/>
      <c r="BV7" s="54">
        <f>IFERROR(AVERAGEIF(AULAS_TESTE!$F:$F,$B7,AULAS_TESTE!G:G),"")</f>
        <v>6.794117647</v>
      </c>
      <c r="BW7" s="54">
        <f>IFERROR(AVERAGEIF(AULAS_TESTE!$F:$F,$B7,AULAS_TESTE!H:H),"")</f>
        <v>7.352941176</v>
      </c>
      <c r="BX7" s="54">
        <f>IFERROR(AVERAGEIF(AULAS_TESTE!$F:$F,$B7,AULAS_TESTE!I:I),"")</f>
        <v>8.176470588</v>
      </c>
      <c r="BY7" s="54">
        <f>IFERROR(AVERAGEIF(AULAS_TESTE!$F:$F,$B7,AULAS_TESTE!J:J),"")</f>
        <v>7.65625</v>
      </c>
      <c r="BZ7" s="54">
        <f>IFERROR(AVERAGEIF(AULAS_TESTE!$F:$F,$B7,AULAS_TESTE!K:K),"")</f>
        <v>7.733333333</v>
      </c>
      <c r="CA7" s="54">
        <f>IFERROR(AVERAGEIF(AULAS_TESTE!$F:$F,$B7,AULAS_TESTE!L:L),"")</f>
        <v>6.807692308</v>
      </c>
      <c r="CB7" s="54">
        <f>IFERROR(AVERAGEIF(AULAS_TESTE!$F:$F,$B7,AULAS_TESTE!M:M),"")</f>
        <v>8.117647059</v>
      </c>
      <c r="CC7" s="54">
        <f>IFERROR(AVERAGEIF(AULAS_TESTE!$F:$F,$B7,AULAS_TESTE!N:N),"")</f>
        <v>8.3125</v>
      </c>
      <c r="CD7" s="54">
        <f>IFERROR(AVERAGEIF(AULAS_TESTE!$F:$F,$B7,AULAS_TESTE!O:O),"")</f>
        <v>7.558823529</v>
      </c>
      <c r="CE7" s="54">
        <f>IFERROR(AVERAGEIF(AULAS_TESTE!$F:$F,$B7,AULAS_TESTE!P:P),"")</f>
        <v>7.6875</v>
      </c>
      <c r="CF7" s="54">
        <f>IFERROR(AVERAGEIF(AULAS_TESTE!$F:$F,$B7,AULAS_TESTE!Q:Q),"")</f>
        <v>7.5</v>
      </c>
      <c r="CG7" s="54">
        <f>IFERROR(AVERAGEIF(AULAS_TESTE!$F:$F,$B7,AULAS_TESTE!R:R),"")</f>
        <v>6.272727273</v>
      </c>
      <c r="CH7" s="54">
        <f>IFERROR(AVERAGEIF(AULAS_TESTE!$F:$F,$B7,AULAS_TESTE!S:S),"")</f>
        <v>8.0625</v>
      </c>
      <c r="CI7" s="54">
        <f>IFERROR(AVERAGEIF(AULAS_TESTE!$F:$F,$B7,AULAS_TESTE!T:T),"")</f>
        <v>7.59375</v>
      </c>
      <c r="CJ7" s="49"/>
      <c r="CK7" s="49"/>
      <c r="CL7" s="49"/>
    </row>
    <row r="8">
      <c r="A8" s="19">
        <v>0.0</v>
      </c>
      <c r="B8" s="20" t="s">
        <v>27</v>
      </c>
      <c r="C8" s="21" t="s">
        <v>130</v>
      </c>
      <c r="D8" s="21">
        <v>1.1999999999E10</v>
      </c>
      <c r="E8" s="22" t="s">
        <v>37</v>
      </c>
      <c r="F8" s="23" t="s">
        <v>182</v>
      </c>
      <c r="G8" s="24" t="s">
        <v>183</v>
      </c>
      <c r="H8" s="19" t="s">
        <v>184</v>
      </c>
      <c r="I8" s="19"/>
      <c r="J8" s="25" t="s">
        <v>134</v>
      </c>
      <c r="K8" s="26"/>
      <c r="L8" s="22">
        <v>11.0</v>
      </c>
      <c r="M8" s="27">
        <v>6.132758620689654</v>
      </c>
      <c r="N8" s="28">
        <v>23.0</v>
      </c>
      <c r="O8" s="27">
        <v>2.5708333333333333</v>
      </c>
      <c r="P8" s="27">
        <v>3.1666666666666665</v>
      </c>
      <c r="Q8" s="27">
        <v>1.3333333333333333</v>
      </c>
      <c r="R8" s="27">
        <v>2.4166666666666665</v>
      </c>
      <c r="S8" s="27">
        <v>2.0833333333333335</v>
      </c>
      <c r="T8" s="28">
        <v>1.0</v>
      </c>
      <c r="U8" s="27">
        <v>8.647058823529413</v>
      </c>
      <c r="V8" s="19">
        <v>9.0</v>
      </c>
      <c r="W8" s="19">
        <v>8.75</v>
      </c>
      <c r="X8" s="29">
        <v>8.833333333333334</v>
      </c>
      <c r="Y8" s="19" t="s">
        <v>136</v>
      </c>
      <c r="Z8" s="19"/>
      <c r="AA8" s="30"/>
      <c r="AB8" s="26" t="s">
        <v>185</v>
      </c>
      <c r="AC8" s="31">
        <v>0.0</v>
      </c>
      <c r="AD8" s="21">
        <v>0.0</v>
      </c>
      <c r="AE8" s="31">
        <v>2.0</v>
      </c>
      <c r="AF8" s="31">
        <v>2.0</v>
      </c>
      <c r="AG8" s="32">
        <v>0.7</v>
      </c>
      <c r="AH8" s="33" t="s">
        <v>186</v>
      </c>
      <c r="AI8" s="31">
        <v>7.0</v>
      </c>
      <c r="AJ8" s="21">
        <v>2.0</v>
      </c>
      <c r="AK8" s="31">
        <v>8.0</v>
      </c>
      <c r="AL8" s="31">
        <v>7.0</v>
      </c>
      <c r="AM8" s="32">
        <v>6.425</v>
      </c>
      <c r="AN8" s="33" t="s">
        <v>187</v>
      </c>
      <c r="AO8" s="31">
        <v>13.0</v>
      </c>
      <c r="AP8" s="31">
        <v>11.0</v>
      </c>
      <c r="AQ8" s="31">
        <v>11.0</v>
      </c>
      <c r="AR8" s="31">
        <v>7.0</v>
      </c>
      <c r="AS8" s="32">
        <v>11.3</v>
      </c>
      <c r="AT8" s="33" t="s">
        <v>188</v>
      </c>
      <c r="AU8" s="31">
        <v>18.0</v>
      </c>
      <c r="AV8" s="31">
        <v>3.0</v>
      </c>
      <c r="AW8" s="31">
        <v>8.0</v>
      </c>
      <c r="AX8" s="31">
        <v>9.0</v>
      </c>
      <c r="AY8" s="32">
        <v>12.425</v>
      </c>
      <c r="AZ8" s="34"/>
      <c r="BA8" s="31"/>
      <c r="BB8" s="35">
        <v>15.0</v>
      </c>
      <c r="BC8" s="35">
        <v>6.0</v>
      </c>
      <c r="BD8" s="35">
        <v>6.0</v>
      </c>
      <c r="BE8" s="35">
        <v>0.0</v>
      </c>
      <c r="BF8" s="35">
        <v>4.0</v>
      </c>
      <c r="BG8" s="35">
        <v>5.0</v>
      </c>
      <c r="BH8" s="35">
        <v>15.0</v>
      </c>
      <c r="BI8" s="35">
        <v>8.0</v>
      </c>
      <c r="BJ8" s="35">
        <v>8.0</v>
      </c>
      <c r="BK8" s="35">
        <v>0.5</v>
      </c>
      <c r="BL8" s="35">
        <v>7.5</v>
      </c>
      <c r="BM8" s="35">
        <v>10.0</v>
      </c>
      <c r="BN8" s="35">
        <v>15.0</v>
      </c>
      <c r="BO8" s="35">
        <v>2.0</v>
      </c>
      <c r="BP8" s="35">
        <v>5.0</v>
      </c>
      <c r="BQ8" s="35">
        <v>2.5</v>
      </c>
      <c r="BR8" s="35">
        <v>15.0</v>
      </c>
      <c r="BS8" s="35">
        <v>7.5</v>
      </c>
      <c r="BT8" s="35">
        <v>15.0</v>
      </c>
      <c r="BU8" s="31"/>
      <c r="BV8" s="36">
        <f>IFERROR(AVERAGEIF(AULAS_TESTE!$F:$F,$B8,AULAS_TESTE!G:G),"")</f>
        <v>6.794117647</v>
      </c>
      <c r="BW8" s="36">
        <f>IFERROR(AVERAGEIF(AULAS_TESTE!$F:$F,$B8,AULAS_TESTE!H:H),"")</f>
        <v>7.352941176</v>
      </c>
      <c r="BX8" s="36">
        <f>IFERROR(AVERAGEIF(AULAS_TESTE!$F:$F,$B8,AULAS_TESTE!I:I),"")</f>
        <v>8.176470588</v>
      </c>
      <c r="BY8" s="36">
        <f>IFERROR(AVERAGEIF(AULAS_TESTE!$F:$F,$B8,AULAS_TESTE!J:J),"")</f>
        <v>7.65625</v>
      </c>
      <c r="BZ8" s="36">
        <f>IFERROR(AVERAGEIF(AULAS_TESTE!$F:$F,$B8,AULAS_TESTE!K:K),"")</f>
        <v>7.733333333</v>
      </c>
      <c r="CA8" s="36">
        <f>IFERROR(AVERAGEIF(AULAS_TESTE!$F:$F,$B8,AULAS_TESTE!L:L),"")</f>
        <v>6.807692308</v>
      </c>
      <c r="CB8" s="36">
        <f>IFERROR(AVERAGEIF(AULAS_TESTE!$F:$F,$B8,AULAS_TESTE!M:M),"")</f>
        <v>8.117647059</v>
      </c>
      <c r="CC8" s="36">
        <f>IFERROR(AVERAGEIF(AULAS_TESTE!$F:$F,$B8,AULAS_TESTE!N:N),"")</f>
        <v>8.3125</v>
      </c>
      <c r="CD8" s="36">
        <f>IFERROR(AVERAGEIF(AULAS_TESTE!$F:$F,$B8,AULAS_TESTE!O:O),"")</f>
        <v>7.558823529</v>
      </c>
      <c r="CE8" s="36">
        <f>IFERROR(AVERAGEIF(AULAS_TESTE!$F:$F,$B8,AULAS_TESTE!P:P),"")</f>
        <v>7.6875</v>
      </c>
      <c r="CF8" s="36">
        <f>IFERROR(AVERAGEIF(AULAS_TESTE!$F:$F,$B8,AULAS_TESTE!Q:Q),"")</f>
        <v>7.5</v>
      </c>
      <c r="CG8" s="36">
        <f>IFERROR(AVERAGEIF(AULAS_TESTE!$F:$F,$B8,AULAS_TESTE!R:R),"")</f>
        <v>6.272727273</v>
      </c>
      <c r="CH8" s="36">
        <f>IFERROR(AVERAGEIF(AULAS_TESTE!$F:$F,$B8,AULAS_TESTE!S:S),"")</f>
        <v>8.0625</v>
      </c>
      <c r="CI8" s="36">
        <f>IFERROR(AVERAGEIF(AULAS_TESTE!$F:$F,$B8,AULAS_TESTE!T:T),"")</f>
        <v>7.59375</v>
      </c>
      <c r="CJ8" s="31"/>
      <c r="CK8" s="31"/>
      <c r="CL8" s="31"/>
    </row>
    <row r="9">
      <c r="A9" s="37">
        <v>0.0</v>
      </c>
      <c r="B9" s="38" t="s">
        <v>27</v>
      </c>
      <c r="C9" s="39" t="s">
        <v>130</v>
      </c>
      <c r="D9" s="39">
        <v>1.1999999999E10</v>
      </c>
      <c r="E9" s="40" t="s">
        <v>157</v>
      </c>
      <c r="F9" s="41" t="s">
        <v>189</v>
      </c>
      <c r="G9" s="42" t="s">
        <v>190</v>
      </c>
      <c r="H9" s="37"/>
      <c r="I9" s="37"/>
      <c r="J9" s="43" t="s">
        <v>191</v>
      </c>
      <c r="K9" s="44"/>
      <c r="L9" s="40">
        <v>1.0</v>
      </c>
      <c r="M9" s="45">
        <v>7.756034482758621</v>
      </c>
      <c r="N9" s="46">
        <v>1.0</v>
      </c>
      <c r="O9" s="45">
        <v>8.327083333333333</v>
      </c>
      <c r="P9" s="45">
        <v>8.666666666666668</v>
      </c>
      <c r="Q9" s="45">
        <v>8.25</v>
      </c>
      <c r="R9" s="45">
        <v>8.583333333333332</v>
      </c>
      <c r="S9" s="45">
        <v>7.166666666666667</v>
      </c>
      <c r="T9" s="46">
        <v>18.0</v>
      </c>
      <c r="U9" s="45">
        <v>7.352941176470589</v>
      </c>
      <c r="V9" s="37">
        <v>8.0</v>
      </c>
      <c r="W9" s="37">
        <v>6.4</v>
      </c>
      <c r="X9" s="47">
        <v>6.933333333333334</v>
      </c>
      <c r="Y9" s="37" t="s">
        <v>136</v>
      </c>
      <c r="Z9" s="37"/>
      <c r="AA9" s="48"/>
      <c r="AB9" s="44" t="s">
        <v>192</v>
      </c>
      <c r="AC9" s="49">
        <v>26.0</v>
      </c>
      <c r="AD9" s="39">
        <v>22.0</v>
      </c>
      <c r="AE9" s="49">
        <v>25.0</v>
      </c>
      <c r="AF9" s="49">
        <v>20.0</v>
      </c>
      <c r="AG9" s="50">
        <v>24.175</v>
      </c>
      <c r="AH9" s="51" t="s">
        <v>193</v>
      </c>
      <c r="AI9" s="49">
        <v>27.0</v>
      </c>
      <c r="AJ9" s="39">
        <v>27.0</v>
      </c>
      <c r="AK9" s="49">
        <v>25.0</v>
      </c>
      <c r="AL9" s="49">
        <v>22.0</v>
      </c>
      <c r="AM9" s="50">
        <v>25.775</v>
      </c>
      <c r="AN9" s="51" t="s">
        <v>194</v>
      </c>
      <c r="AO9" s="49">
        <v>28.0</v>
      </c>
      <c r="AP9" s="49">
        <v>22.0</v>
      </c>
      <c r="AQ9" s="49">
        <v>28.0</v>
      </c>
      <c r="AR9" s="49">
        <v>23.0</v>
      </c>
      <c r="AS9" s="50">
        <v>26.224999999999998</v>
      </c>
      <c r="AT9" s="51" t="s">
        <v>195</v>
      </c>
      <c r="AU9" s="49">
        <v>23.0</v>
      </c>
      <c r="AV9" s="49">
        <v>28.0</v>
      </c>
      <c r="AW9" s="49">
        <v>25.0</v>
      </c>
      <c r="AX9" s="49">
        <v>21.0</v>
      </c>
      <c r="AY9" s="50">
        <v>23.75</v>
      </c>
      <c r="AZ9" s="52"/>
      <c r="BA9" s="49"/>
      <c r="BB9" s="53">
        <v>15.0</v>
      </c>
      <c r="BC9" s="53">
        <v>4.0</v>
      </c>
      <c r="BD9" s="53">
        <v>6.0</v>
      </c>
      <c r="BE9" s="53">
        <v>0.0</v>
      </c>
      <c r="BF9" s="53">
        <v>3.0</v>
      </c>
      <c r="BG9" s="53">
        <v>2.0</v>
      </c>
      <c r="BH9" s="53">
        <v>12.0</v>
      </c>
      <c r="BI9" s="53">
        <v>8.0</v>
      </c>
      <c r="BJ9" s="53">
        <v>8.0</v>
      </c>
      <c r="BK9" s="53">
        <v>1.5</v>
      </c>
      <c r="BL9" s="53">
        <v>6.0</v>
      </c>
      <c r="BM9" s="53">
        <v>8.0</v>
      </c>
      <c r="BN9" s="53">
        <v>9.0</v>
      </c>
      <c r="BO9" s="53">
        <v>2.5</v>
      </c>
      <c r="BP9" s="53">
        <v>5.0</v>
      </c>
      <c r="BQ9" s="53">
        <v>2.0</v>
      </c>
      <c r="BR9" s="53">
        <v>12.0</v>
      </c>
      <c r="BS9" s="53">
        <v>6.0</v>
      </c>
      <c r="BT9" s="53">
        <v>15.0</v>
      </c>
      <c r="BU9" s="49"/>
      <c r="BV9" s="54">
        <f>IFERROR(AVERAGEIF(AULAS_TESTE!$F:$F,$B9,AULAS_TESTE!G:G),"")</f>
        <v>6.794117647</v>
      </c>
      <c r="BW9" s="54">
        <f>IFERROR(AVERAGEIF(AULAS_TESTE!$F:$F,$B9,AULAS_TESTE!H:H),"")</f>
        <v>7.352941176</v>
      </c>
      <c r="BX9" s="54">
        <f>IFERROR(AVERAGEIF(AULAS_TESTE!$F:$F,$B9,AULAS_TESTE!I:I),"")</f>
        <v>8.176470588</v>
      </c>
      <c r="BY9" s="54">
        <f>IFERROR(AVERAGEIF(AULAS_TESTE!$F:$F,$B9,AULAS_TESTE!J:J),"")</f>
        <v>7.65625</v>
      </c>
      <c r="BZ9" s="54">
        <f>IFERROR(AVERAGEIF(AULAS_TESTE!$F:$F,$B9,AULAS_TESTE!K:K),"")</f>
        <v>7.733333333</v>
      </c>
      <c r="CA9" s="54">
        <f>IFERROR(AVERAGEIF(AULAS_TESTE!$F:$F,$B9,AULAS_TESTE!L:L),"")</f>
        <v>6.807692308</v>
      </c>
      <c r="CB9" s="54">
        <f>IFERROR(AVERAGEIF(AULAS_TESTE!$F:$F,$B9,AULAS_TESTE!M:M),"")</f>
        <v>8.117647059</v>
      </c>
      <c r="CC9" s="54">
        <f>IFERROR(AVERAGEIF(AULAS_TESTE!$F:$F,$B9,AULAS_TESTE!N:N),"")</f>
        <v>8.3125</v>
      </c>
      <c r="CD9" s="54">
        <f>IFERROR(AVERAGEIF(AULAS_TESTE!$F:$F,$B9,AULAS_TESTE!O:O),"")</f>
        <v>7.558823529</v>
      </c>
      <c r="CE9" s="54">
        <f>IFERROR(AVERAGEIF(AULAS_TESTE!$F:$F,$B9,AULAS_TESTE!P:P),"")</f>
        <v>7.6875</v>
      </c>
      <c r="CF9" s="54">
        <f>IFERROR(AVERAGEIF(AULAS_TESTE!$F:$F,$B9,AULAS_TESTE!Q:Q),"")</f>
        <v>7.5</v>
      </c>
      <c r="CG9" s="54">
        <f>IFERROR(AVERAGEIF(AULAS_TESTE!$F:$F,$B9,AULAS_TESTE!R:R),"")</f>
        <v>6.272727273</v>
      </c>
      <c r="CH9" s="54">
        <f>IFERROR(AVERAGEIF(AULAS_TESTE!$F:$F,$B9,AULAS_TESTE!S:S),"")</f>
        <v>8.0625</v>
      </c>
      <c r="CI9" s="54">
        <f>IFERROR(AVERAGEIF(AULAS_TESTE!$F:$F,$B9,AULAS_TESTE!T:T),"")</f>
        <v>7.59375</v>
      </c>
      <c r="CJ9" s="49"/>
      <c r="CK9" s="49"/>
      <c r="CL9" s="49"/>
    </row>
    <row r="10">
      <c r="A10" s="19">
        <v>0.0</v>
      </c>
      <c r="B10" s="20" t="s">
        <v>27</v>
      </c>
      <c r="C10" s="21" t="s">
        <v>130</v>
      </c>
      <c r="D10" s="21">
        <v>1.1999999999E10</v>
      </c>
      <c r="E10" s="22" t="s">
        <v>196</v>
      </c>
      <c r="F10" s="23" t="s">
        <v>197</v>
      </c>
      <c r="G10" s="24" t="s">
        <v>198</v>
      </c>
      <c r="H10" s="19" t="s">
        <v>199</v>
      </c>
      <c r="I10" s="19" t="s">
        <v>200</v>
      </c>
      <c r="J10" s="25" t="s">
        <v>169</v>
      </c>
      <c r="K10" s="26"/>
      <c r="L10" s="22">
        <v>12.0</v>
      </c>
      <c r="M10" s="27">
        <v>5.950862068965517</v>
      </c>
      <c r="N10" s="28">
        <v>14.0</v>
      </c>
      <c r="O10" s="27">
        <v>4.297916666666667</v>
      </c>
      <c r="P10" s="27">
        <v>5.166666666666667</v>
      </c>
      <c r="Q10" s="27">
        <v>2.0</v>
      </c>
      <c r="R10" s="27">
        <v>4.916666666666666</v>
      </c>
      <c r="S10" s="27">
        <v>3.1666666666666665</v>
      </c>
      <c r="T10" s="28">
        <v>10.0</v>
      </c>
      <c r="U10" s="27">
        <v>7.11764705882353</v>
      </c>
      <c r="V10" s="19">
        <v>8.0</v>
      </c>
      <c r="W10" s="19"/>
      <c r="X10" s="29" t="s">
        <v>135</v>
      </c>
      <c r="Y10" s="19" t="s">
        <v>136</v>
      </c>
      <c r="Z10" s="19"/>
      <c r="AA10" s="30"/>
      <c r="AB10" s="26" t="s">
        <v>201</v>
      </c>
      <c r="AC10" s="31">
        <v>17.0</v>
      </c>
      <c r="AD10" s="21">
        <v>5.0</v>
      </c>
      <c r="AE10" s="31">
        <v>12.0</v>
      </c>
      <c r="AF10" s="31">
        <v>6.0</v>
      </c>
      <c r="AG10" s="32">
        <v>12.399999999999999</v>
      </c>
      <c r="AH10" s="33" t="s">
        <v>202</v>
      </c>
      <c r="AI10" s="31">
        <v>16.0</v>
      </c>
      <c r="AJ10" s="21">
        <v>7.0</v>
      </c>
      <c r="AK10" s="31">
        <v>16.0</v>
      </c>
      <c r="AL10" s="31">
        <v>11.0</v>
      </c>
      <c r="AM10" s="32">
        <v>13.774999999999999</v>
      </c>
      <c r="AN10" s="33" t="s">
        <v>203</v>
      </c>
      <c r="AO10" s="31">
        <v>22.0</v>
      </c>
      <c r="AP10" s="31">
        <v>11.0</v>
      </c>
      <c r="AQ10" s="31">
        <v>20.0</v>
      </c>
      <c r="AR10" s="31">
        <v>10.0</v>
      </c>
      <c r="AS10" s="32">
        <v>17.9</v>
      </c>
      <c r="AT10" s="33" t="s">
        <v>204</v>
      </c>
      <c r="AU10" s="31">
        <v>7.0</v>
      </c>
      <c r="AV10" s="31">
        <v>1.0</v>
      </c>
      <c r="AW10" s="31">
        <v>11.0</v>
      </c>
      <c r="AX10" s="31">
        <v>11.0</v>
      </c>
      <c r="AY10" s="32">
        <v>7.5</v>
      </c>
      <c r="AZ10" s="34"/>
      <c r="BA10" s="31"/>
      <c r="BB10" s="35">
        <v>15.0</v>
      </c>
      <c r="BC10" s="35">
        <v>6.0</v>
      </c>
      <c r="BD10" s="35">
        <v>6.0</v>
      </c>
      <c r="BE10" s="35">
        <v>0.0</v>
      </c>
      <c r="BF10" s="35">
        <v>2.0</v>
      </c>
      <c r="BG10" s="35">
        <v>3.0</v>
      </c>
      <c r="BH10" s="35">
        <v>9.0</v>
      </c>
      <c r="BI10" s="35">
        <v>6.0</v>
      </c>
      <c r="BJ10" s="35">
        <v>10.0</v>
      </c>
      <c r="BK10" s="35">
        <v>0.5</v>
      </c>
      <c r="BL10" s="35">
        <v>7.5</v>
      </c>
      <c r="BM10" s="35">
        <v>10.0</v>
      </c>
      <c r="BN10" s="35">
        <v>12.0</v>
      </c>
      <c r="BO10" s="35">
        <v>1.0</v>
      </c>
      <c r="BP10" s="35">
        <v>5.0</v>
      </c>
      <c r="BQ10" s="35">
        <v>2.5</v>
      </c>
      <c r="BR10" s="35">
        <v>3.0</v>
      </c>
      <c r="BS10" s="35">
        <v>7.5</v>
      </c>
      <c r="BT10" s="35">
        <v>15.0</v>
      </c>
      <c r="BU10" s="31"/>
      <c r="BV10" s="36">
        <f>IFERROR(AVERAGEIF(AULAS_TESTE!$F:$F,$B10,AULAS_TESTE!G:G),"")</f>
        <v>6.794117647</v>
      </c>
      <c r="BW10" s="36">
        <f>IFERROR(AVERAGEIF(AULAS_TESTE!$F:$F,$B10,AULAS_TESTE!H:H),"")</f>
        <v>7.352941176</v>
      </c>
      <c r="BX10" s="36">
        <f>IFERROR(AVERAGEIF(AULAS_TESTE!$F:$F,$B10,AULAS_TESTE!I:I),"")</f>
        <v>8.176470588</v>
      </c>
      <c r="BY10" s="36">
        <f>IFERROR(AVERAGEIF(AULAS_TESTE!$F:$F,$B10,AULAS_TESTE!J:J),"")</f>
        <v>7.65625</v>
      </c>
      <c r="BZ10" s="36">
        <f>IFERROR(AVERAGEIF(AULAS_TESTE!$F:$F,$B10,AULAS_TESTE!K:K),"")</f>
        <v>7.733333333</v>
      </c>
      <c r="CA10" s="36">
        <f>IFERROR(AVERAGEIF(AULAS_TESTE!$F:$F,$B10,AULAS_TESTE!L:L),"")</f>
        <v>6.807692308</v>
      </c>
      <c r="CB10" s="36">
        <f>IFERROR(AVERAGEIF(AULAS_TESTE!$F:$F,$B10,AULAS_TESTE!M:M),"")</f>
        <v>8.117647059</v>
      </c>
      <c r="CC10" s="36">
        <f>IFERROR(AVERAGEIF(AULAS_TESTE!$F:$F,$B10,AULAS_TESTE!N:N),"")</f>
        <v>8.3125</v>
      </c>
      <c r="CD10" s="36">
        <f>IFERROR(AVERAGEIF(AULAS_TESTE!$F:$F,$B10,AULAS_TESTE!O:O),"")</f>
        <v>7.558823529</v>
      </c>
      <c r="CE10" s="36">
        <f>IFERROR(AVERAGEIF(AULAS_TESTE!$F:$F,$B10,AULAS_TESTE!P:P),"")</f>
        <v>7.6875</v>
      </c>
      <c r="CF10" s="36">
        <f>IFERROR(AVERAGEIF(AULAS_TESTE!$F:$F,$B10,AULAS_TESTE!Q:Q),"")</f>
        <v>7.5</v>
      </c>
      <c r="CG10" s="36">
        <f>IFERROR(AVERAGEIF(AULAS_TESTE!$F:$F,$B10,AULAS_TESTE!R:R),"")</f>
        <v>6.272727273</v>
      </c>
      <c r="CH10" s="36">
        <f>IFERROR(AVERAGEIF(AULAS_TESTE!$F:$F,$B10,AULAS_TESTE!S:S),"")</f>
        <v>8.0625</v>
      </c>
      <c r="CI10" s="36">
        <f>IFERROR(AVERAGEIF(AULAS_TESTE!$F:$F,$B10,AULAS_TESTE!T:T),"")</f>
        <v>7.59375</v>
      </c>
      <c r="CJ10" s="31"/>
      <c r="CK10" s="31"/>
      <c r="CL10" s="31"/>
    </row>
    <row r="11">
      <c r="A11" s="37">
        <v>0.0</v>
      </c>
      <c r="B11" s="38" t="s">
        <v>27</v>
      </c>
      <c r="C11" s="39" t="s">
        <v>130</v>
      </c>
      <c r="D11" s="39">
        <v>1.1999999999E10</v>
      </c>
      <c r="E11" s="40" t="s">
        <v>196</v>
      </c>
      <c r="F11" s="41" t="s">
        <v>197</v>
      </c>
      <c r="G11" s="42" t="s">
        <v>198</v>
      </c>
      <c r="H11" s="37" t="s">
        <v>199</v>
      </c>
      <c r="I11" s="37" t="s">
        <v>200</v>
      </c>
      <c r="J11" s="43" t="s">
        <v>169</v>
      </c>
      <c r="K11" s="44"/>
      <c r="L11" s="40">
        <v>11.0</v>
      </c>
      <c r="M11" s="45">
        <v>5.956034482758621</v>
      </c>
      <c r="N11" s="46">
        <v>13.0</v>
      </c>
      <c r="O11" s="45">
        <v>4.310416666666666</v>
      </c>
      <c r="P11" s="45">
        <v>5.166666666666667</v>
      </c>
      <c r="Q11" s="45">
        <v>2.0833333333333335</v>
      </c>
      <c r="R11" s="45">
        <v>4.916666666666666</v>
      </c>
      <c r="S11" s="45">
        <v>3.1666666666666665</v>
      </c>
      <c r="T11" s="46">
        <v>10.0</v>
      </c>
      <c r="U11" s="45">
        <v>7.11764705882353</v>
      </c>
      <c r="V11" s="37">
        <v>8.0</v>
      </c>
      <c r="W11" s="37"/>
      <c r="X11" s="47" t="s">
        <v>135</v>
      </c>
      <c r="Y11" s="37" t="s">
        <v>136</v>
      </c>
      <c r="Z11" s="37"/>
      <c r="AA11" s="48"/>
      <c r="AB11" s="44" t="s">
        <v>201</v>
      </c>
      <c r="AC11" s="49">
        <v>17.0</v>
      </c>
      <c r="AD11" s="39">
        <v>5.0</v>
      </c>
      <c r="AE11" s="49">
        <v>12.0</v>
      </c>
      <c r="AF11" s="49">
        <v>6.0</v>
      </c>
      <c r="AG11" s="50">
        <v>12.399999999999999</v>
      </c>
      <c r="AH11" s="51" t="s">
        <v>202</v>
      </c>
      <c r="AI11" s="49">
        <v>16.0</v>
      </c>
      <c r="AJ11" s="39">
        <v>8.0</v>
      </c>
      <c r="AK11" s="49">
        <v>16.0</v>
      </c>
      <c r="AL11" s="49">
        <v>11.0</v>
      </c>
      <c r="AM11" s="50">
        <v>13.925</v>
      </c>
      <c r="AN11" s="51" t="s">
        <v>203</v>
      </c>
      <c r="AO11" s="49">
        <v>22.0</v>
      </c>
      <c r="AP11" s="49">
        <v>11.0</v>
      </c>
      <c r="AQ11" s="49">
        <v>20.0</v>
      </c>
      <c r="AR11" s="49">
        <v>10.0</v>
      </c>
      <c r="AS11" s="50">
        <v>17.9</v>
      </c>
      <c r="AT11" s="51" t="s">
        <v>204</v>
      </c>
      <c r="AU11" s="49">
        <v>7.0</v>
      </c>
      <c r="AV11" s="49">
        <v>1.0</v>
      </c>
      <c r="AW11" s="49">
        <v>11.0</v>
      </c>
      <c r="AX11" s="49">
        <v>11.0</v>
      </c>
      <c r="AY11" s="50">
        <v>7.5</v>
      </c>
      <c r="AZ11" s="52"/>
      <c r="BA11" s="49"/>
      <c r="BB11" s="53">
        <v>15.0</v>
      </c>
      <c r="BC11" s="53">
        <v>6.0</v>
      </c>
      <c r="BD11" s="53">
        <v>6.0</v>
      </c>
      <c r="BE11" s="53">
        <v>0.0</v>
      </c>
      <c r="BF11" s="53">
        <v>2.0</v>
      </c>
      <c r="BG11" s="53">
        <v>3.0</v>
      </c>
      <c r="BH11" s="53">
        <v>9.0</v>
      </c>
      <c r="BI11" s="53">
        <v>6.0</v>
      </c>
      <c r="BJ11" s="53">
        <v>10.0</v>
      </c>
      <c r="BK11" s="53">
        <v>0.5</v>
      </c>
      <c r="BL11" s="53">
        <v>7.5</v>
      </c>
      <c r="BM11" s="53">
        <v>10.0</v>
      </c>
      <c r="BN11" s="53">
        <v>12.0</v>
      </c>
      <c r="BO11" s="53">
        <v>1.0</v>
      </c>
      <c r="BP11" s="53">
        <v>5.0</v>
      </c>
      <c r="BQ11" s="53">
        <v>2.5</v>
      </c>
      <c r="BR11" s="53">
        <v>3.0</v>
      </c>
      <c r="BS11" s="53">
        <v>7.5</v>
      </c>
      <c r="BT11" s="53">
        <v>15.0</v>
      </c>
      <c r="BU11" s="49"/>
      <c r="BV11" s="54">
        <f>IFERROR(AVERAGEIF(AULAS_TESTE!$F:$F,$B11,AULAS_TESTE!G:G),"")</f>
        <v>6.794117647</v>
      </c>
      <c r="BW11" s="54">
        <f>IFERROR(AVERAGEIF(AULAS_TESTE!$F:$F,$B11,AULAS_TESTE!H:H),"")</f>
        <v>7.352941176</v>
      </c>
      <c r="BX11" s="54">
        <f>IFERROR(AVERAGEIF(AULAS_TESTE!$F:$F,$B11,AULAS_TESTE!I:I),"")</f>
        <v>8.176470588</v>
      </c>
      <c r="BY11" s="54">
        <f>IFERROR(AVERAGEIF(AULAS_TESTE!$F:$F,$B11,AULAS_TESTE!J:J),"")</f>
        <v>7.65625</v>
      </c>
      <c r="BZ11" s="54">
        <f>IFERROR(AVERAGEIF(AULAS_TESTE!$F:$F,$B11,AULAS_TESTE!K:K),"")</f>
        <v>7.733333333</v>
      </c>
      <c r="CA11" s="54">
        <f>IFERROR(AVERAGEIF(AULAS_TESTE!$F:$F,$B11,AULAS_TESTE!L:L),"")</f>
        <v>6.807692308</v>
      </c>
      <c r="CB11" s="54">
        <f>IFERROR(AVERAGEIF(AULAS_TESTE!$F:$F,$B11,AULAS_TESTE!M:M),"")</f>
        <v>8.117647059</v>
      </c>
      <c r="CC11" s="54">
        <f>IFERROR(AVERAGEIF(AULAS_TESTE!$F:$F,$B11,AULAS_TESTE!N:N),"")</f>
        <v>8.3125</v>
      </c>
      <c r="CD11" s="54">
        <f>IFERROR(AVERAGEIF(AULAS_TESTE!$F:$F,$B11,AULAS_TESTE!O:O),"")</f>
        <v>7.558823529</v>
      </c>
      <c r="CE11" s="54">
        <f>IFERROR(AVERAGEIF(AULAS_TESTE!$F:$F,$B11,AULAS_TESTE!P:P),"")</f>
        <v>7.6875</v>
      </c>
      <c r="CF11" s="54">
        <f>IFERROR(AVERAGEIF(AULAS_TESTE!$F:$F,$B11,AULAS_TESTE!Q:Q),"")</f>
        <v>7.5</v>
      </c>
      <c r="CG11" s="54">
        <f>IFERROR(AVERAGEIF(AULAS_TESTE!$F:$F,$B11,AULAS_TESTE!R:R),"")</f>
        <v>6.272727273</v>
      </c>
      <c r="CH11" s="54">
        <f>IFERROR(AVERAGEIF(AULAS_TESTE!$F:$F,$B11,AULAS_TESTE!S:S),"")</f>
        <v>8.0625</v>
      </c>
      <c r="CI11" s="54">
        <f>IFERROR(AVERAGEIF(AULAS_TESTE!$F:$F,$B11,AULAS_TESTE!T:T),"")</f>
        <v>7.59375</v>
      </c>
      <c r="CJ11" s="49"/>
      <c r="CK11" s="49"/>
      <c r="CL11" s="49"/>
    </row>
    <row r="12">
      <c r="A12" s="19">
        <v>0.0</v>
      </c>
      <c r="B12" s="20" t="s">
        <v>27</v>
      </c>
      <c r="C12" s="21" t="s">
        <v>130</v>
      </c>
      <c r="D12" s="21">
        <v>1.1999999999E10</v>
      </c>
      <c r="E12" s="22" t="s">
        <v>205</v>
      </c>
      <c r="F12" s="23" t="s">
        <v>206</v>
      </c>
      <c r="G12" s="24" t="s">
        <v>207</v>
      </c>
      <c r="H12" s="19" t="s">
        <v>208</v>
      </c>
      <c r="I12" s="19"/>
      <c r="J12" s="25" t="s">
        <v>169</v>
      </c>
      <c r="K12" s="26"/>
      <c r="L12" s="22">
        <v>41.0</v>
      </c>
      <c r="M12" s="27">
        <v>4.653448275862068</v>
      </c>
      <c r="N12" s="28">
        <v>31.0</v>
      </c>
      <c r="O12" s="27">
        <v>2.8708333333333336</v>
      </c>
      <c r="P12" s="27">
        <v>2.4166666666666665</v>
      </c>
      <c r="Q12" s="27">
        <v>2.916666666666667</v>
      </c>
      <c r="R12" s="27">
        <v>3.416666666666667</v>
      </c>
      <c r="S12" s="27">
        <v>3.5833333333333335</v>
      </c>
      <c r="T12" s="28">
        <v>42.0</v>
      </c>
      <c r="U12" s="27">
        <v>5.911764705882353</v>
      </c>
      <c r="V12" s="19">
        <v>9.0</v>
      </c>
      <c r="W12" s="19">
        <v>5.5</v>
      </c>
      <c r="X12" s="29">
        <v>6.666666666666667</v>
      </c>
      <c r="Y12" s="19" t="s">
        <v>136</v>
      </c>
      <c r="Z12" s="19"/>
      <c r="AA12" s="30"/>
      <c r="AB12" s="26" t="s">
        <v>209</v>
      </c>
      <c r="AC12" s="31">
        <v>4.0</v>
      </c>
      <c r="AD12" s="21">
        <v>4.0</v>
      </c>
      <c r="AE12" s="31">
        <v>8.0</v>
      </c>
      <c r="AF12" s="31">
        <v>6.0</v>
      </c>
      <c r="AG12" s="32">
        <v>5.05</v>
      </c>
      <c r="AH12" s="33" t="s">
        <v>210</v>
      </c>
      <c r="AI12" s="31">
        <v>7.0</v>
      </c>
      <c r="AJ12" s="21">
        <v>17.0</v>
      </c>
      <c r="AK12" s="31">
        <v>15.0</v>
      </c>
      <c r="AL12" s="31">
        <v>10.0</v>
      </c>
      <c r="AM12" s="32">
        <v>10.425</v>
      </c>
      <c r="AN12" s="33" t="s">
        <v>211</v>
      </c>
      <c r="AO12" s="31">
        <v>9.0</v>
      </c>
      <c r="AP12" s="31">
        <v>9.0</v>
      </c>
      <c r="AQ12" s="31">
        <v>7.0</v>
      </c>
      <c r="AR12" s="31">
        <v>13.0</v>
      </c>
      <c r="AS12" s="32">
        <v>9.35</v>
      </c>
      <c r="AT12" s="33" t="s">
        <v>212</v>
      </c>
      <c r="AU12" s="31">
        <v>9.0</v>
      </c>
      <c r="AV12" s="31">
        <v>5.0</v>
      </c>
      <c r="AW12" s="31">
        <v>11.0</v>
      </c>
      <c r="AX12" s="31">
        <v>14.0</v>
      </c>
      <c r="AY12" s="32">
        <v>9.625</v>
      </c>
      <c r="AZ12" s="34"/>
      <c r="BA12" s="31"/>
      <c r="BB12" s="35">
        <v>15.0</v>
      </c>
      <c r="BC12" s="35">
        <v>2.0</v>
      </c>
      <c r="BD12" s="35">
        <v>2.0</v>
      </c>
      <c r="BE12" s="35">
        <v>0.0</v>
      </c>
      <c r="BF12" s="35">
        <v>3.0</v>
      </c>
      <c r="BG12" s="35">
        <v>1.0</v>
      </c>
      <c r="BH12" s="35">
        <v>15.0</v>
      </c>
      <c r="BI12" s="35">
        <v>4.0</v>
      </c>
      <c r="BJ12" s="35">
        <v>8.0</v>
      </c>
      <c r="BK12" s="35">
        <v>1.5</v>
      </c>
      <c r="BL12" s="35">
        <v>3.0</v>
      </c>
      <c r="BM12" s="35">
        <v>6.0</v>
      </c>
      <c r="BN12" s="35">
        <v>3.0</v>
      </c>
      <c r="BO12" s="35">
        <v>2.0</v>
      </c>
      <c r="BP12" s="35">
        <v>4.0</v>
      </c>
      <c r="BQ12" s="35">
        <v>2.5</v>
      </c>
      <c r="BR12" s="35">
        <v>9.0</v>
      </c>
      <c r="BS12" s="35">
        <v>4.5</v>
      </c>
      <c r="BT12" s="35">
        <v>15.0</v>
      </c>
      <c r="BU12" s="31"/>
      <c r="BV12" s="36">
        <f>IFERROR(AVERAGEIF(AULAS_TESTE!$F:$F,$B12,AULAS_TESTE!G:G),"")</f>
        <v>6.794117647</v>
      </c>
      <c r="BW12" s="36">
        <f>IFERROR(AVERAGEIF(AULAS_TESTE!$F:$F,$B12,AULAS_TESTE!H:H),"")</f>
        <v>7.352941176</v>
      </c>
      <c r="BX12" s="36">
        <f>IFERROR(AVERAGEIF(AULAS_TESTE!$F:$F,$B12,AULAS_TESTE!I:I),"")</f>
        <v>8.176470588</v>
      </c>
      <c r="BY12" s="36">
        <f>IFERROR(AVERAGEIF(AULAS_TESTE!$F:$F,$B12,AULAS_TESTE!J:J),"")</f>
        <v>7.65625</v>
      </c>
      <c r="BZ12" s="36">
        <f>IFERROR(AVERAGEIF(AULAS_TESTE!$F:$F,$B12,AULAS_TESTE!K:K),"")</f>
        <v>7.733333333</v>
      </c>
      <c r="CA12" s="36">
        <f>IFERROR(AVERAGEIF(AULAS_TESTE!$F:$F,$B12,AULAS_TESTE!L:L),"")</f>
        <v>6.807692308</v>
      </c>
      <c r="CB12" s="36">
        <f>IFERROR(AVERAGEIF(AULAS_TESTE!$F:$F,$B12,AULAS_TESTE!M:M),"")</f>
        <v>8.117647059</v>
      </c>
      <c r="CC12" s="36">
        <f>IFERROR(AVERAGEIF(AULAS_TESTE!$F:$F,$B12,AULAS_TESTE!N:N),"")</f>
        <v>8.3125</v>
      </c>
      <c r="CD12" s="36">
        <f>IFERROR(AVERAGEIF(AULAS_TESTE!$F:$F,$B12,AULAS_TESTE!O:O),"")</f>
        <v>7.558823529</v>
      </c>
      <c r="CE12" s="36">
        <f>IFERROR(AVERAGEIF(AULAS_TESTE!$F:$F,$B12,AULAS_TESTE!P:P),"")</f>
        <v>7.6875</v>
      </c>
      <c r="CF12" s="36">
        <f>IFERROR(AVERAGEIF(AULAS_TESTE!$F:$F,$B12,AULAS_TESTE!Q:Q),"")</f>
        <v>7.5</v>
      </c>
      <c r="CG12" s="36">
        <f>IFERROR(AVERAGEIF(AULAS_TESTE!$F:$F,$B12,AULAS_TESTE!R:R),"")</f>
        <v>6.272727273</v>
      </c>
      <c r="CH12" s="36">
        <f>IFERROR(AVERAGEIF(AULAS_TESTE!$F:$F,$B12,AULAS_TESTE!S:S),"")</f>
        <v>8.0625</v>
      </c>
      <c r="CI12" s="36">
        <f>IFERROR(AVERAGEIF(AULAS_TESTE!$F:$F,$B12,AULAS_TESTE!T:T),"")</f>
        <v>7.59375</v>
      </c>
      <c r="CJ12" s="31"/>
      <c r="CK12" s="31"/>
      <c r="CL12" s="31"/>
    </row>
    <row r="13">
      <c r="A13" s="37">
        <v>0.0</v>
      </c>
      <c r="B13" s="38" t="s">
        <v>27</v>
      </c>
      <c r="C13" s="39" t="s">
        <v>130</v>
      </c>
      <c r="D13" s="39">
        <v>1.1999999999E10</v>
      </c>
      <c r="E13" s="40" t="s">
        <v>205</v>
      </c>
      <c r="F13" s="41" t="s">
        <v>213</v>
      </c>
      <c r="G13" s="42" t="s">
        <v>214</v>
      </c>
      <c r="H13" s="37" t="s">
        <v>215</v>
      </c>
      <c r="I13" s="37"/>
      <c r="J13" s="43" t="s">
        <v>191</v>
      </c>
      <c r="K13" s="44"/>
      <c r="L13" s="40">
        <v>30.0</v>
      </c>
      <c r="M13" s="45">
        <v>5.289655172413793</v>
      </c>
      <c r="N13" s="46">
        <v>19.0</v>
      </c>
      <c r="O13" s="45">
        <v>3.658333333333334</v>
      </c>
      <c r="P13" s="45">
        <v>3.5</v>
      </c>
      <c r="Q13" s="45">
        <v>3.0</v>
      </c>
      <c r="R13" s="45">
        <v>4.75</v>
      </c>
      <c r="S13" s="45">
        <v>3.5833333333333335</v>
      </c>
      <c r="T13" s="46">
        <v>33.0</v>
      </c>
      <c r="U13" s="45">
        <v>6.4411764705882355</v>
      </c>
      <c r="V13" s="37">
        <v>5.5</v>
      </c>
      <c r="W13" s="37"/>
      <c r="X13" s="47" t="s">
        <v>135</v>
      </c>
      <c r="Y13" s="37" t="s">
        <v>136</v>
      </c>
      <c r="Z13" s="37"/>
      <c r="AA13" s="48"/>
      <c r="AB13" s="44" t="s">
        <v>216</v>
      </c>
      <c r="AC13" s="49">
        <v>2.0</v>
      </c>
      <c r="AD13" s="39">
        <v>6.0</v>
      </c>
      <c r="AE13" s="49">
        <v>15.0</v>
      </c>
      <c r="AF13" s="49">
        <v>5.0</v>
      </c>
      <c r="AG13" s="50">
        <v>5.4</v>
      </c>
      <c r="AH13" s="51" t="s">
        <v>217</v>
      </c>
      <c r="AI13" s="49">
        <v>10.0</v>
      </c>
      <c r="AJ13" s="39">
        <v>9.0</v>
      </c>
      <c r="AK13" s="49">
        <v>14.0</v>
      </c>
      <c r="AL13" s="49">
        <v>11.0</v>
      </c>
      <c r="AM13" s="50">
        <v>10.725</v>
      </c>
      <c r="AN13" s="51" t="s">
        <v>218</v>
      </c>
      <c r="AO13" s="49">
        <v>13.0</v>
      </c>
      <c r="AP13" s="49">
        <v>12.0</v>
      </c>
      <c r="AQ13" s="49">
        <v>14.0</v>
      </c>
      <c r="AR13" s="49">
        <v>12.0</v>
      </c>
      <c r="AS13" s="50">
        <v>12.85</v>
      </c>
      <c r="AT13" s="51" t="s">
        <v>219</v>
      </c>
      <c r="AU13" s="49">
        <v>17.0</v>
      </c>
      <c r="AV13" s="49">
        <v>9.0</v>
      </c>
      <c r="AW13" s="49">
        <v>14.0</v>
      </c>
      <c r="AX13" s="49">
        <v>15.0</v>
      </c>
      <c r="AY13" s="50">
        <v>14.925</v>
      </c>
      <c r="AZ13" s="52"/>
      <c r="BA13" s="49"/>
      <c r="BB13" s="53">
        <v>12.0</v>
      </c>
      <c r="BC13" s="53">
        <v>8.0</v>
      </c>
      <c r="BD13" s="53">
        <v>4.0</v>
      </c>
      <c r="BE13" s="53">
        <v>0.0</v>
      </c>
      <c r="BF13" s="53">
        <v>3.0</v>
      </c>
      <c r="BG13" s="53">
        <v>1.0</v>
      </c>
      <c r="BH13" s="53">
        <v>12.0</v>
      </c>
      <c r="BI13" s="53">
        <v>4.0</v>
      </c>
      <c r="BJ13" s="53">
        <v>4.0</v>
      </c>
      <c r="BK13" s="53">
        <v>1.5</v>
      </c>
      <c r="BL13" s="53">
        <v>4.5</v>
      </c>
      <c r="BM13" s="53">
        <v>8.0</v>
      </c>
      <c r="BN13" s="53">
        <v>6.0</v>
      </c>
      <c r="BO13" s="53">
        <v>2.5</v>
      </c>
      <c r="BP13" s="53">
        <v>5.0</v>
      </c>
      <c r="BQ13" s="53">
        <v>2.5</v>
      </c>
      <c r="BR13" s="53">
        <v>9.0</v>
      </c>
      <c r="BS13" s="53">
        <v>7.5</v>
      </c>
      <c r="BT13" s="53">
        <v>15.0</v>
      </c>
      <c r="BU13" s="49"/>
      <c r="BV13" s="54">
        <f>IFERROR(AVERAGEIF(AULAS_TESTE!$F:$F,$B13,AULAS_TESTE!G:G),"")</f>
        <v>6.794117647</v>
      </c>
      <c r="BW13" s="54">
        <f>IFERROR(AVERAGEIF(AULAS_TESTE!$F:$F,$B13,AULAS_TESTE!H:H),"")</f>
        <v>7.352941176</v>
      </c>
      <c r="BX13" s="54">
        <f>IFERROR(AVERAGEIF(AULAS_TESTE!$F:$F,$B13,AULAS_TESTE!I:I),"")</f>
        <v>8.176470588</v>
      </c>
      <c r="BY13" s="54">
        <f>IFERROR(AVERAGEIF(AULAS_TESTE!$F:$F,$B13,AULAS_TESTE!J:J),"")</f>
        <v>7.65625</v>
      </c>
      <c r="BZ13" s="54">
        <f>IFERROR(AVERAGEIF(AULAS_TESTE!$F:$F,$B13,AULAS_TESTE!K:K),"")</f>
        <v>7.733333333</v>
      </c>
      <c r="CA13" s="54">
        <f>IFERROR(AVERAGEIF(AULAS_TESTE!$F:$F,$B13,AULAS_TESTE!L:L),"")</f>
        <v>6.807692308</v>
      </c>
      <c r="CB13" s="54">
        <f>IFERROR(AVERAGEIF(AULAS_TESTE!$F:$F,$B13,AULAS_TESTE!M:M),"")</f>
        <v>8.117647059</v>
      </c>
      <c r="CC13" s="54">
        <f>IFERROR(AVERAGEIF(AULAS_TESTE!$F:$F,$B13,AULAS_TESTE!N:N),"")</f>
        <v>8.3125</v>
      </c>
      <c r="CD13" s="54">
        <f>IFERROR(AVERAGEIF(AULAS_TESTE!$F:$F,$B13,AULAS_TESTE!O:O),"")</f>
        <v>7.558823529</v>
      </c>
      <c r="CE13" s="54">
        <f>IFERROR(AVERAGEIF(AULAS_TESTE!$F:$F,$B13,AULAS_TESTE!P:P),"")</f>
        <v>7.6875</v>
      </c>
      <c r="CF13" s="54">
        <f>IFERROR(AVERAGEIF(AULAS_TESTE!$F:$F,$B13,AULAS_TESTE!Q:Q),"")</f>
        <v>7.5</v>
      </c>
      <c r="CG13" s="54">
        <f>IFERROR(AVERAGEIF(AULAS_TESTE!$F:$F,$B13,AULAS_TESTE!R:R),"")</f>
        <v>6.272727273</v>
      </c>
      <c r="CH13" s="54">
        <f>IFERROR(AVERAGEIF(AULAS_TESTE!$F:$F,$B13,AULAS_TESTE!S:S),"")</f>
        <v>8.0625</v>
      </c>
      <c r="CI13" s="54">
        <f>IFERROR(AVERAGEIF(AULAS_TESTE!$F:$F,$B13,AULAS_TESTE!T:T),"")</f>
        <v>7.59375</v>
      </c>
      <c r="CJ13" s="49"/>
      <c r="CK13" s="49"/>
      <c r="CL13" s="49"/>
    </row>
    <row r="14">
      <c r="A14" s="19">
        <v>0.0</v>
      </c>
      <c r="B14" s="20" t="s">
        <v>27</v>
      </c>
      <c r="C14" s="21" t="s">
        <v>130</v>
      </c>
      <c r="D14" s="21">
        <v>1.1999999999E10</v>
      </c>
      <c r="E14" s="22" t="s">
        <v>205</v>
      </c>
      <c r="F14" s="23" t="s">
        <v>220</v>
      </c>
      <c r="G14" s="24" t="s">
        <v>221</v>
      </c>
      <c r="H14" s="19" t="s">
        <v>222</v>
      </c>
      <c r="I14" s="19"/>
      <c r="J14" s="25" t="s">
        <v>134</v>
      </c>
      <c r="K14" s="26"/>
      <c r="L14" s="22">
        <v>18.0</v>
      </c>
      <c r="M14" s="27">
        <v>5.733620689655171</v>
      </c>
      <c r="N14" s="28">
        <v>21.0</v>
      </c>
      <c r="O14" s="27">
        <v>3.3979166666666663</v>
      </c>
      <c r="P14" s="27" t="e">
        <v>#VALUE!</v>
      </c>
      <c r="Q14" s="27">
        <v>4.583333333333333</v>
      </c>
      <c r="R14" s="27">
        <v>5.583333333333334</v>
      </c>
      <c r="S14" s="27">
        <v>4.583333333333333</v>
      </c>
      <c r="T14" s="28">
        <v>13.0</v>
      </c>
      <c r="U14" s="27">
        <v>7.382352941176471</v>
      </c>
      <c r="V14" s="19">
        <v>7.0</v>
      </c>
      <c r="W14" s="19">
        <v>4.25</v>
      </c>
      <c r="X14" s="29">
        <v>5.166666666666667</v>
      </c>
      <c r="Y14" s="19" t="s">
        <v>136</v>
      </c>
      <c r="Z14" s="19"/>
      <c r="AA14" s="30"/>
      <c r="AB14" s="26" t="s">
        <v>223</v>
      </c>
      <c r="AC14" s="31" t="s">
        <v>224</v>
      </c>
      <c r="AD14" s="21">
        <v>16.0</v>
      </c>
      <c r="AE14" s="31">
        <v>15.0</v>
      </c>
      <c r="AF14" s="31">
        <v>16.0</v>
      </c>
      <c r="AG14" s="32"/>
      <c r="AH14" s="33" t="s">
        <v>225</v>
      </c>
      <c r="AI14" s="31">
        <v>9.0</v>
      </c>
      <c r="AJ14" s="21">
        <v>3.0</v>
      </c>
      <c r="AK14" s="31">
        <v>8.0</v>
      </c>
      <c r="AL14" s="31">
        <v>6.0</v>
      </c>
      <c r="AM14" s="32">
        <v>7.3999999999999995</v>
      </c>
      <c r="AN14" s="33" t="s">
        <v>226</v>
      </c>
      <c r="AO14" s="31">
        <v>12.0</v>
      </c>
      <c r="AP14" s="31">
        <v>21.0</v>
      </c>
      <c r="AQ14" s="31">
        <v>26.0</v>
      </c>
      <c r="AR14" s="31">
        <v>17.0</v>
      </c>
      <c r="AS14" s="32">
        <v>16.674999999999997</v>
      </c>
      <c r="AT14" s="33" t="s">
        <v>227</v>
      </c>
      <c r="AU14" s="31">
        <v>17.0</v>
      </c>
      <c r="AV14" s="31">
        <v>15.0</v>
      </c>
      <c r="AW14" s="31">
        <v>18.0</v>
      </c>
      <c r="AX14" s="31">
        <v>16.0</v>
      </c>
      <c r="AY14" s="32">
        <v>16.7</v>
      </c>
      <c r="AZ14" s="34"/>
      <c r="BA14" s="31"/>
      <c r="BB14" s="35">
        <v>15.0</v>
      </c>
      <c r="BC14" s="35">
        <v>2.0</v>
      </c>
      <c r="BD14" s="35">
        <v>6.0</v>
      </c>
      <c r="BE14" s="35">
        <v>0.0</v>
      </c>
      <c r="BF14" s="35">
        <v>3.0</v>
      </c>
      <c r="BG14" s="35">
        <v>3.0</v>
      </c>
      <c r="BH14" s="35">
        <v>15.0</v>
      </c>
      <c r="BI14" s="35">
        <v>4.0</v>
      </c>
      <c r="BJ14" s="35">
        <v>8.0</v>
      </c>
      <c r="BK14" s="35">
        <v>1.5</v>
      </c>
      <c r="BL14" s="35">
        <v>7.5</v>
      </c>
      <c r="BM14" s="35">
        <v>10.0</v>
      </c>
      <c r="BN14" s="35">
        <v>6.0</v>
      </c>
      <c r="BO14" s="35">
        <v>1.0</v>
      </c>
      <c r="BP14" s="35">
        <v>5.0</v>
      </c>
      <c r="BQ14" s="35">
        <v>2.5</v>
      </c>
      <c r="BR14" s="35">
        <v>15.0</v>
      </c>
      <c r="BS14" s="35">
        <v>6.0</v>
      </c>
      <c r="BT14" s="35">
        <v>15.0</v>
      </c>
      <c r="BU14" s="31"/>
      <c r="BV14" s="36">
        <f>IFERROR(AVERAGEIF(AULAS_TESTE!$F:$F,$B14,AULAS_TESTE!G:G),"")</f>
        <v>6.794117647</v>
      </c>
      <c r="BW14" s="36">
        <f>IFERROR(AVERAGEIF(AULAS_TESTE!$F:$F,$B14,AULAS_TESTE!H:H),"")</f>
        <v>7.352941176</v>
      </c>
      <c r="BX14" s="36">
        <f>IFERROR(AVERAGEIF(AULAS_TESTE!$F:$F,$B14,AULAS_TESTE!I:I),"")</f>
        <v>8.176470588</v>
      </c>
      <c r="BY14" s="36">
        <f>IFERROR(AVERAGEIF(AULAS_TESTE!$F:$F,$B14,AULAS_TESTE!J:J),"")</f>
        <v>7.65625</v>
      </c>
      <c r="BZ14" s="36">
        <f>IFERROR(AVERAGEIF(AULAS_TESTE!$F:$F,$B14,AULAS_TESTE!K:K),"")</f>
        <v>7.733333333</v>
      </c>
      <c r="CA14" s="36">
        <f>IFERROR(AVERAGEIF(AULAS_TESTE!$F:$F,$B14,AULAS_TESTE!L:L),"")</f>
        <v>6.807692308</v>
      </c>
      <c r="CB14" s="36">
        <f>IFERROR(AVERAGEIF(AULAS_TESTE!$F:$F,$B14,AULAS_TESTE!M:M),"")</f>
        <v>8.117647059</v>
      </c>
      <c r="CC14" s="36">
        <f>IFERROR(AVERAGEIF(AULAS_TESTE!$F:$F,$B14,AULAS_TESTE!N:N),"")</f>
        <v>8.3125</v>
      </c>
      <c r="CD14" s="36">
        <f>IFERROR(AVERAGEIF(AULAS_TESTE!$F:$F,$B14,AULAS_TESTE!O:O),"")</f>
        <v>7.558823529</v>
      </c>
      <c r="CE14" s="36">
        <f>IFERROR(AVERAGEIF(AULAS_TESTE!$F:$F,$B14,AULAS_TESTE!P:P),"")</f>
        <v>7.6875</v>
      </c>
      <c r="CF14" s="36">
        <f>IFERROR(AVERAGEIF(AULAS_TESTE!$F:$F,$B14,AULAS_TESTE!Q:Q),"")</f>
        <v>7.5</v>
      </c>
      <c r="CG14" s="36">
        <f>IFERROR(AVERAGEIF(AULAS_TESTE!$F:$F,$B14,AULAS_TESTE!R:R),"")</f>
        <v>6.272727273</v>
      </c>
      <c r="CH14" s="36">
        <f>IFERROR(AVERAGEIF(AULAS_TESTE!$F:$F,$B14,AULAS_TESTE!S:S),"")</f>
        <v>8.0625</v>
      </c>
      <c r="CI14" s="36">
        <f>IFERROR(AVERAGEIF(AULAS_TESTE!$F:$F,$B14,AULAS_TESTE!T:T),"")</f>
        <v>7.59375</v>
      </c>
      <c r="CJ14" s="31"/>
      <c r="CK14" s="31"/>
      <c r="CL14" s="31"/>
    </row>
    <row r="15">
      <c r="A15" s="37">
        <v>0.0</v>
      </c>
      <c r="B15" s="38" t="s">
        <v>27</v>
      </c>
      <c r="C15" s="39" t="s">
        <v>130</v>
      </c>
      <c r="D15" s="39">
        <v>1.1999999999E10</v>
      </c>
      <c r="E15" s="40" t="s">
        <v>141</v>
      </c>
      <c r="F15" s="41" t="s">
        <v>228</v>
      </c>
      <c r="G15" s="42" t="s">
        <v>229</v>
      </c>
      <c r="H15" s="37" t="s">
        <v>230</v>
      </c>
      <c r="I15" s="37"/>
      <c r="J15" s="43" t="s">
        <v>169</v>
      </c>
      <c r="K15" s="44"/>
      <c r="L15" s="40">
        <v>24.0</v>
      </c>
      <c r="M15" s="45">
        <v>5.7396551724137925</v>
      </c>
      <c r="N15" s="46">
        <v>20.0</v>
      </c>
      <c r="O15" s="45">
        <v>3.829166666666666</v>
      </c>
      <c r="P15" s="45">
        <v>3.5</v>
      </c>
      <c r="Q15" s="45">
        <v>3.75</v>
      </c>
      <c r="R15" s="45">
        <v>4.416666666666666</v>
      </c>
      <c r="S15" s="45">
        <v>4.25</v>
      </c>
      <c r="T15" s="46">
        <v>26.0</v>
      </c>
      <c r="U15" s="45">
        <v>7.088235294117648</v>
      </c>
      <c r="V15" s="37">
        <v>5.5</v>
      </c>
      <c r="W15" s="37"/>
      <c r="X15" s="47" t="s">
        <v>135</v>
      </c>
      <c r="Y15" s="37" t="s">
        <v>136</v>
      </c>
      <c r="Z15" s="37"/>
      <c r="AA15" s="48"/>
      <c r="AB15" s="44" t="s">
        <v>231</v>
      </c>
      <c r="AC15" s="49">
        <v>8.0</v>
      </c>
      <c r="AD15" s="39">
        <v>7.0</v>
      </c>
      <c r="AE15" s="49">
        <v>8.0</v>
      </c>
      <c r="AF15" s="49">
        <v>6.0</v>
      </c>
      <c r="AG15" s="50">
        <v>7.5</v>
      </c>
      <c r="AH15" s="51" t="s">
        <v>232</v>
      </c>
      <c r="AI15" s="49">
        <v>9.0</v>
      </c>
      <c r="AJ15" s="39">
        <v>4.0</v>
      </c>
      <c r="AK15" s="49">
        <v>10.0</v>
      </c>
      <c r="AL15" s="49">
        <v>7.0</v>
      </c>
      <c r="AM15" s="50">
        <v>8.075</v>
      </c>
      <c r="AN15" s="51" t="s">
        <v>233</v>
      </c>
      <c r="AO15" s="49">
        <v>9.0</v>
      </c>
      <c r="AP15" s="49">
        <v>24.0</v>
      </c>
      <c r="AQ15" s="49">
        <v>21.0</v>
      </c>
      <c r="AR15" s="49">
        <v>20.0</v>
      </c>
      <c r="AS15" s="50">
        <v>15.274999999999999</v>
      </c>
      <c r="AT15" s="51" t="s">
        <v>234</v>
      </c>
      <c r="AU15" s="49">
        <v>16.0</v>
      </c>
      <c r="AV15" s="49">
        <v>10.0</v>
      </c>
      <c r="AW15" s="49">
        <v>14.0</v>
      </c>
      <c r="AX15" s="49">
        <v>18.0</v>
      </c>
      <c r="AY15" s="50">
        <v>15.1</v>
      </c>
      <c r="AZ15" s="52"/>
      <c r="BA15" s="49"/>
      <c r="BB15" s="53">
        <v>15.0</v>
      </c>
      <c r="BC15" s="53">
        <v>2.0</v>
      </c>
      <c r="BD15" s="53">
        <v>2.0</v>
      </c>
      <c r="BE15" s="53">
        <v>0.0</v>
      </c>
      <c r="BF15" s="53">
        <v>1.0</v>
      </c>
      <c r="BG15" s="53">
        <v>5.0</v>
      </c>
      <c r="BH15" s="53">
        <v>15.0</v>
      </c>
      <c r="BI15" s="53">
        <v>2.0</v>
      </c>
      <c r="BJ15" s="53">
        <v>10.0</v>
      </c>
      <c r="BK15" s="53">
        <v>0.5</v>
      </c>
      <c r="BL15" s="53">
        <v>7.5</v>
      </c>
      <c r="BM15" s="53">
        <v>10.0</v>
      </c>
      <c r="BN15" s="53">
        <v>3.0</v>
      </c>
      <c r="BO15" s="53">
        <v>2.5</v>
      </c>
      <c r="BP15" s="53">
        <v>5.0</v>
      </c>
      <c r="BQ15" s="53">
        <v>2.5</v>
      </c>
      <c r="BR15" s="53">
        <v>15.0</v>
      </c>
      <c r="BS15" s="53">
        <v>7.5</v>
      </c>
      <c r="BT15" s="53">
        <v>15.0</v>
      </c>
      <c r="BU15" s="49"/>
      <c r="BV15" s="54">
        <f>IFERROR(AVERAGEIF(AULAS_TESTE!$F:$F,$B15,AULAS_TESTE!G:G),"")</f>
        <v>6.794117647</v>
      </c>
      <c r="BW15" s="54">
        <f>IFERROR(AVERAGEIF(AULAS_TESTE!$F:$F,$B15,AULAS_TESTE!H:H),"")</f>
        <v>7.352941176</v>
      </c>
      <c r="BX15" s="54">
        <f>IFERROR(AVERAGEIF(AULAS_TESTE!$F:$F,$B15,AULAS_TESTE!I:I),"")</f>
        <v>8.176470588</v>
      </c>
      <c r="BY15" s="54">
        <f>IFERROR(AVERAGEIF(AULAS_TESTE!$F:$F,$B15,AULAS_TESTE!J:J),"")</f>
        <v>7.65625</v>
      </c>
      <c r="BZ15" s="54">
        <f>IFERROR(AVERAGEIF(AULAS_TESTE!$F:$F,$B15,AULAS_TESTE!K:K),"")</f>
        <v>7.733333333</v>
      </c>
      <c r="CA15" s="54">
        <f>IFERROR(AVERAGEIF(AULAS_TESTE!$F:$F,$B15,AULAS_TESTE!L:L),"")</f>
        <v>6.807692308</v>
      </c>
      <c r="CB15" s="54">
        <f>IFERROR(AVERAGEIF(AULAS_TESTE!$F:$F,$B15,AULAS_TESTE!M:M),"")</f>
        <v>8.117647059</v>
      </c>
      <c r="CC15" s="54">
        <f>IFERROR(AVERAGEIF(AULAS_TESTE!$F:$F,$B15,AULAS_TESTE!N:N),"")</f>
        <v>8.3125</v>
      </c>
      <c r="CD15" s="54">
        <f>IFERROR(AVERAGEIF(AULAS_TESTE!$F:$F,$B15,AULAS_TESTE!O:O),"")</f>
        <v>7.558823529</v>
      </c>
      <c r="CE15" s="54">
        <f>IFERROR(AVERAGEIF(AULAS_TESTE!$F:$F,$B15,AULAS_TESTE!P:P),"")</f>
        <v>7.6875</v>
      </c>
      <c r="CF15" s="54">
        <f>IFERROR(AVERAGEIF(AULAS_TESTE!$F:$F,$B15,AULAS_TESTE!Q:Q),"")</f>
        <v>7.5</v>
      </c>
      <c r="CG15" s="54">
        <f>IFERROR(AVERAGEIF(AULAS_TESTE!$F:$F,$B15,AULAS_TESTE!R:R),"")</f>
        <v>6.272727273</v>
      </c>
      <c r="CH15" s="54">
        <f>IFERROR(AVERAGEIF(AULAS_TESTE!$F:$F,$B15,AULAS_TESTE!S:S),"")</f>
        <v>8.0625</v>
      </c>
      <c r="CI15" s="54">
        <f>IFERROR(AVERAGEIF(AULAS_TESTE!$F:$F,$B15,AULAS_TESTE!T:T),"")</f>
        <v>7.59375</v>
      </c>
      <c r="CJ15" s="49"/>
      <c r="CK15" s="49"/>
      <c r="CL15" s="49"/>
    </row>
    <row r="16">
      <c r="A16" s="19">
        <v>0.0</v>
      </c>
      <c r="B16" s="20" t="s">
        <v>27</v>
      </c>
      <c r="C16" s="21" t="s">
        <v>130</v>
      </c>
      <c r="D16" s="21">
        <v>1.1999999999E10</v>
      </c>
      <c r="E16" s="22" t="s">
        <v>157</v>
      </c>
      <c r="F16" s="23" t="s">
        <v>235</v>
      </c>
      <c r="G16" s="24" t="s">
        <v>236</v>
      </c>
      <c r="H16" s="19" t="s">
        <v>237</v>
      </c>
      <c r="I16" s="19"/>
      <c r="J16" s="25" t="s">
        <v>191</v>
      </c>
      <c r="K16" s="26"/>
      <c r="L16" s="22">
        <v>12.0</v>
      </c>
      <c r="M16" s="27">
        <v>6.408620689655172</v>
      </c>
      <c r="N16" s="28">
        <v>20.0</v>
      </c>
      <c r="O16" s="27">
        <v>4.154166666666666</v>
      </c>
      <c r="P16" s="27">
        <v>3.75</v>
      </c>
      <c r="Q16" s="27">
        <v>3.9166666666666665</v>
      </c>
      <c r="R16" s="27">
        <v>5.333333333333333</v>
      </c>
      <c r="S16" s="27">
        <v>4.333333333333334</v>
      </c>
      <c r="T16" s="28">
        <v>2.0</v>
      </c>
      <c r="U16" s="27">
        <v>8.0</v>
      </c>
      <c r="V16" s="19"/>
      <c r="W16" s="19"/>
      <c r="X16" s="29" t="s">
        <v>135</v>
      </c>
      <c r="Y16" s="19" t="s">
        <v>136</v>
      </c>
      <c r="Z16" s="19"/>
      <c r="AA16" s="30"/>
      <c r="AB16" s="26" t="s">
        <v>238</v>
      </c>
      <c r="AC16" s="31">
        <v>9.0</v>
      </c>
      <c r="AD16" s="21">
        <v>9.0</v>
      </c>
      <c r="AE16" s="31">
        <v>12.0</v>
      </c>
      <c r="AF16" s="31">
        <v>11.0</v>
      </c>
      <c r="AG16" s="32">
        <v>9.875</v>
      </c>
      <c r="AH16" s="33" t="s">
        <v>239</v>
      </c>
      <c r="AI16" s="31">
        <v>19.0</v>
      </c>
      <c r="AJ16" s="21">
        <v>13.0</v>
      </c>
      <c r="AK16" s="31">
        <v>15.0</v>
      </c>
      <c r="AL16" s="31">
        <v>15.0</v>
      </c>
      <c r="AM16" s="32">
        <v>16.7</v>
      </c>
      <c r="AN16" s="33" t="s">
        <v>240</v>
      </c>
      <c r="AO16" s="31">
        <v>8.0</v>
      </c>
      <c r="AP16" s="31">
        <v>18.0</v>
      </c>
      <c r="AQ16" s="31">
        <v>21.0</v>
      </c>
      <c r="AR16" s="31">
        <v>14.0</v>
      </c>
      <c r="AS16" s="32">
        <v>12.825</v>
      </c>
      <c r="AT16" s="33" t="s">
        <v>241</v>
      </c>
      <c r="AU16" s="31">
        <v>9.0</v>
      </c>
      <c r="AV16" s="31">
        <v>7.0</v>
      </c>
      <c r="AW16" s="31">
        <v>16.0</v>
      </c>
      <c r="AX16" s="31">
        <v>12.0</v>
      </c>
      <c r="AY16" s="32">
        <v>10.45</v>
      </c>
      <c r="AZ16" s="34"/>
      <c r="BA16" s="31"/>
      <c r="BB16" s="35">
        <v>15.0</v>
      </c>
      <c r="BC16" s="35">
        <v>4.0</v>
      </c>
      <c r="BD16" s="35">
        <v>6.0</v>
      </c>
      <c r="BE16" s="35">
        <v>0.0</v>
      </c>
      <c r="BF16" s="35">
        <v>3.0</v>
      </c>
      <c r="BG16" s="35">
        <v>2.0</v>
      </c>
      <c r="BH16" s="35">
        <v>15.0</v>
      </c>
      <c r="BI16" s="35">
        <v>6.0</v>
      </c>
      <c r="BJ16" s="35">
        <v>8.0</v>
      </c>
      <c r="BK16" s="35">
        <v>1.5</v>
      </c>
      <c r="BL16" s="35">
        <v>6.0</v>
      </c>
      <c r="BM16" s="35">
        <v>10.0</v>
      </c>
      <c r="BN16" s="35">
        <v>15.0</v>
      </c>
      <c r="BO16" s="35">
        <v>2.5</v>
      </c>
      <c r="BP16" s="35">
        <v>5.0</v>
      </c>
      <c r="BQ16" s="35">
        <v>2.5</v>
      </c>
      <c r="BR16" s="35">
        <v>12.0</v>
      </c>
      <c r="BS16" s="35">
        <v>7.5</v>
      </c>
      <c r="BT16" s="35">
        <v>15.0</v>
      </c>
      <c r="BU16" s="31"/>
      <c r="BV16" s="36">
        <f>IFERROR(AVERAGEIF(AULAS_TESTE!$F:$F,$B16,AULAS_TESTE!G:G),"")</f>
        <v>6.794117647</v>
      </c>
      <c r="BW16" s="36">
        <f>IFERROR(AVERAGEIF(AULAS_TESTE!$F:$F,$B16,AULAS_TESTE!H:H),"")</f>
        <v>7.352941176</v>
      </c>
      <c r="BX16" s="36">
        <f>IFERROR(AVERAGEIF(AULAS_TESTE!$F:$F,$B16,AULAS_TESTE!I:I),"")</f>
        <v>8.176470588</v>
      </c>
      <c r="BY16" s="36">
        <f>IFERROR(AVERAGEIF(AULAS_TESTE!$F:$F,$B16,AULAS_TESTE!J:J),"")</f>
        <v>7.65625</v>
      </c>
      <c r="BZ16" s="36">
        <f>IFERROR(AVERAGEIF(AULAS_TESTE!$F:$F,$B16,AULAS_TESTE!K:K),"")</f>
        <v>7.733333333</v>
      </c>
      <c r="CA16" s="36">
        <f>IFERROR(AVERAGEIF(AULAS_TESTE!$F:$F,$B16,AULAS_TESTE!L:L),"")</f>
        <v>6.807692308</v>
      </c>
      <c r="CB16" s="36">
        <f>IFERROR(AVERAGEIF(AULAS_TESTE!$F:$F,$B16,AULAS_TESTE!M:M),"")</f>
        <v>8.117647059</v>
      </c>
      <c r="CC16" s="36">
        <f>IFERROR(AVERAGEIF(AULAS_TESTE!$F:$F,$B16,AULAS_TESTE!N:N),"")</f>
        <v>8.3125</v>
      </c>
      <c r="CD16" s="36">
        <f>IFERROR(AVERAGEIF(AULAS_TESTE!$F:$F,$B16,AULAS_TESTE!O:O),"")</f>
        <v>7.558823529</v>
      </c>
      <c r="CE16" s="36">
        <f>IFERROR(AVERAGEIF(AULAS_TESTE!$F:$F,$B16,AULAS_TESTE!P:P),"")</f>
        <v>7.6875</v>
      </c>
      <c r="CF16" s="36">
        <f>IFERROR(AVERAGEIF(AULAS_TESTE!$F:$F,$B16,AULAS_TESTE!Q:Q),"")</f>
        <v>7.5</v>
      </c>
      <c r="CG16" s="36">
        <f>IFERROR(AVERAGEIF(AULAS_TESTE!$F:$F,$B16,AULAS_TESTE!R:R),"")</f>
        <v>6.272727273</v>
      </c>
      <c r="CH16" s="36">
        <f>IFERROR(AVERAGEIF(AULAS_TESTE!$F:$F,$B16,AULAS_TESTE!S:S),"")</f>
        <v>8.0625</v>
      </c>
      <c r="CI16" s="36">
        <f>IFERROR(AVERAGEIF(AULAS_TESTE!$F:$F,$B16,AULAS_TESTE!T:T),"")</f>
        <v>7.59375</v>
      </c>
      <c r="CJ16" s="31"/>
      <c r="CK16" s="31"/>
      <c r="CL16" s="31"/>
    </row>
    <row r="17">
      <c r="A17" s="37">
        <v>0.0</v>
      </c>
      <c r="B17" s="38" t="s">
        <v>27</v>
      </c>
      <c r="C17" s="39" t="s">
        <v>130</v>
      </c>
      <c r="D17" s="39">
        <v>1.1999999999E10</v>
      </c>
      <c r="E17" s="40" t="s">
        <v>205</v>
      </c>
      <c r="F17" s="41" t="s">
        <v>242</v>
      </c>
      <c r="G17" s="42" t="s">
        <v>243</v>
      </c>
      <c r="H17" s="37" t="s">
        <v>244</v>
      </c>
      <c r="I17" s="37"/>
      <c r="J17" s="43" t="s">
        <v>134</v>
      </c>
      <c r="K17" s="44"/>
      <c r="L17" s="40">
        <v>12.0</v>
      </c>
      <c r="M17" s="45">
        <v>5.913793103448276</v>
      </c>
      <c r="N17" s="46">
        <v>15.0</v>
      </c>
      <c r="O17" s="45">
        <v>4.291666666666666</v>
      </c>
      <c r="P17" s="45">
        <v>4.083333333333333</v>
      </c>
      <c r="Q17" s="45">
        <v>3.333333333333333</v>
      </c>
      <c r="R17" s="45">
        <v>5.666666666666666</v>
      </c>
      <c r="S17" s="45">
        <v>4.333333333333334</v>
      </c>
      <c r="T17" s="46">
        <v>24.0</v>
      </c>
      <c r="U17" s="45">
        <v>7.058823529411765</v>
      </c>
      <c r="V17" s="37">
        <v>6.5</v>
      </c>
      <c r="W17" s="37">
        <v>3.25</v>
      </c>
      <c r="X17" s="47">
        <v>4.333333333333333</v>
      </c>
      <c r="Y17" s="37" t="s">
        <v>136</v>
      </c>
      <c r="Z17" s="37"/>
      <c r="AA17" s="48"/>
      <c r="AB17" s="44" t="s">
        <v>245</v>
      </c>
      <c r="AC17" s="49">
        <v>19.0</v>
      </c>
      <c r="AD17" s="39">
        <v>16.0</v>
      </c>
      <c r="AE17" s="49">
        <v>15.0</v>
      </c>
      <c r="AF17" s="49">
        <v>14.0</v>
      </c>
      <c r="AG17" s="50">
        <v>16.975</v>
      </c>
      <c r="AH17" s="51" t="s">
        <v>246</v>
      </c>
      <c r="AI17" s="49">
        <v>8.0</v>
      </c>
      <c r="AJ17" s="39">
        <v>9.0</v>
      </c>
      <c r="AK17" s="49">
        <v>16.0</v>
      </c>
      <c r="AL17" s="49">
        <v>10.0</v>
      </c>
      <c r="AM17" s="50">
        <v>9.899999999999999</v>
      </c>
      <c r="AN17" s="51" t="s">
        <v>247</v>
      </c>
      <c r="AO17" s="49">
        <v>4.0</v>
      </c>
      <c r="AP17" s="49">
        <v>11.0</v>
      </c>
      <c r="AQ17" s="49">
        <v>23.0</v>
      </c>
      <c r="AR17" s="49">
        <v>13.0</v>
      </c>
      <c r="AS17" s="50">
        <v>9.95</v>
      </c>
      <c r="AT17" s="51" t="s">
        <v>248</v>
      </c>
      <c r="AU17" s="49">
        <v>18.0</v>
      </c>
      <c r="AV17" s="49">
        <v>4.0</v>
      </c>
      <c r="AW17" s="49">
        <v>14.0</v>
      </c>
      <c r="AX17" s="49">
        <v>15.0</v>
      </c>
      <c r="AY17" s="50">
        <v>14.675</v>
      </c>
      <c r="AZ17" s="52"/>
      <c r="BA17" s="49"/>
      <c r="BB17" s="53">
        <v>15.0</v>
      </c>
      <c r="BC17" s="53">
        <v>4.0</v>
      </c>
      <c r="BD17" s="53">
        <v>4.0</v>
      </c>
      <c r="BE17" s="53">
        <v>0.0</v>
      </c>
      <c r="BF17" s="53">
        <v>3.0</v>
      </c>
      <c r="BG17" s="53">
        <v>5.0</v>
      </c>
      <c r="BH17" s="53">
        <v>15.0</v>
      </c>
      <c r="BI17" s="53">
        <v>4.0</v>
      </c>
      <c r="BJ17" s="53">
        <v>10.0</v>
      </c>
      <c r="BK17" s="53">
        <v>1.5</v>
      </c>
      <c r="BL17" s="53">
        <v>4.5</v>
      </c>
      <c r="BM17" s="53">
        <v>10.0</v>
      </c>
      <c r="BN17" s="53">
        <v>3.0</v>
      </c>
      <c r="BO17" s="53">
        <v>2.0</v>
      </c>
      <c r="BP17" s="53">
        <v>5.0</v>
      </c>
      <c r="BQ17" s="53">
        <v>2.5</v>
      </c>
      <c r="BR17" s="53">
        <v>9.0</v>
      </c>
      <c r="BS17" s="53">
        <v>7.5</v>
      </c>
      <c r="BT17" s="53">
        <v>15.0</v>
      </c>
      <c r="BU17" s="49"/>
      <c r="BV17" s="54">
        <f>IFERROR(AVERAGEIF(AULAS_TESTE!$F:$F,$B17,AULAS_TESTE!G:G),"")</f>
        <v>6.794117647</v>
      </c>
      <c r="BW17" s="54">
        <f>IFERROR(AVERAGEIF(AULAS_TESTE!$F:$F,$B17,AULAS_TESTE!H:H),"")</f>
        <v>7.352941176</v>
      </c>
      <c r="BX17" s="54">
        <f>IFERROR(AVERAGEIF(AULAS_TESTE!$F:$F,$B17,AULAS_TESTE!I:I),"")</f>
        <v>8.176470588</v>
      </c>
      <c r="BY17" s="54">
        <f>IFERROR(AVERAGEIF(AULAS_TESTE!$F:$F,$B17,AULAS_TESTE!J:J),"")</f>
        <v>7.65625</v>
      </c>
      <c r="BZ17" s="54">
        <f>IFERROR(AVERAGEIF(AULAS_TESTE!$F:$F,$B17,AULAS_TESTE!K:K),"")</f>
        <v>7.733333333</v>
      </c>
      <c r="CA17" s="54">
        <f>IFERROR(AVERAGEIF(AULAS_TESTE!$F:$F,$B17,AULAS_TESTE!L:L),"")</f>
        <v>6.807692308</v>
      </c>
      <c r="CB17" s="54">
        <f>IFERROR(AVERAGEIF(AULAS_TESTE!$F:$F,$B17,AULAS_TESTE!M:M),"")</f>
        <v>8.117647059</v>
      </c>
      <c r="CC17" s="54">
        <f>IFERROR(AVERAGEIF(AULAS_TESTE!$F:$F,$B17,AULAS_TESTE!N:N),"")</f>
        <v>8.3125</v>
      </c>
      <c r="CD17" s="54">
        <f>IFERROR(AVERAGEIF(AULAS_TESTE!$F:$F,$B17,AULAS_TESTE!O:O),"")</f>
        <v>7.558823529</v>
      </c>
      <c r="CE17" s="54">
        <f>IFERROR(AVERAGEIF(AULAS_TESTE!$F:$F,$B17,AULAS_TESTE!P:P),"")</f>
        <v>7.6875</v>
      </c>
      <c r="CF17" s="54">
        <f>IFERROR(AVERAGEIF(AULAS_TESTE!$F:$F,$B17,AULAS_TESTE!Q:Q),"")</f>
        <v>7.5</v>
      </c>
      <c r="CG17" s="54">
        <f>IFERROR(AVERAGEIF(AULAS_TESTE!$F:$F,$B17,AULAS_TESTE!R:R),"")</f>
        <v>6.272727273</v>
      </c>
      <c r="CH17" s="54">
        <f>IFERROR(AVERAGEIF(AULAS_TESTE!$F:$F,$B17,AULAS_TESTE!S:S),"")</f>
        <v>8.0625</v>
      </c>
      <c r="CI17" s="54">
        <f>IFERROR(AVERAGEIF(AULAS_TESTE!$F:$F,$B17,AULAS_TESTE!T:T),"")</f>
        <v>7.59375</v>
      </c>
      <c r="CJ17" s="49"/>
      <c r="CK17" s="49"/>
      <c r="CL17" s="49"/>
    </row>
    <row r="18">
      <c r="A18" s="19">
        <v>0.0</v>
      </c>
      <c r="B18" s="20" t="s">
        <v>27</v>
      </c>
      <c r="C18" s="21" t="s">
        <v>130</v>
      </c>
      <c r="D18" s="21">
        <v>1.1999999999E10</v>
      </c>
      <c r="E18" s="22" t="s">
        <v>205</v>
      </c>
      <c r="F18" s="23" t="s">
        <v>249</v>
      </c>
      <c r="G18" s="24" t="s">
        <v>250</v>
      </c>
      <c r="H18" s="19"/>
      <c r="I18" s="19"/>
      <c r="J18" s="25" t="s">
        <v>191</v>
      </c>
      <c r="K18" s="26"/>
      <c r="L18" s="22">
        <v>19.0</v>
      </c>
      <c r="M18" s="27">
        <v>5.73103448275862</v>
      </c>
      <c r="N18" s="28">
        <v>20.0</v>
      </c>
      <c r="O18" s="27">
        <v>3.641666666666667</v>
      </c>
      <c r="P18" s="27">
        <v>3.0</v>
      </c>
      <c r="Q18" s="27">
        <v>3.0</v>
      </c>
      <c r="R18" s="27">
        <v>5.583333333333334</v>
      </c>
      <c r="S18" s="27">
        <v>4.083333333333333</v>
      </c>
      <c r="T18" s="28">
        <v>18.0</v>
      </c>
      <c r="U18" s="27">
        <v>7.205882352941177</v>
      </c>
      <c r="V18" s="19">
        <v>8.0</v>
      </c>
      <c r="W18" s="19">
        <v>4.75</v>
      </c>
      <c r="X18" s="29">
        <v>5.833333333333333</v>
      </c>
      <c r="Y18" s="19" t="s">
        <v>136</v>
      </c>
      <c r="Z18" s="19"/>
      <c r="AA18" s="30"/>
      <c r="AB18" s="26" t="s">
        <v>251</v>
      </c>
      <c r="AC18" s="31">
        <v>9.0</v>
      </c>
      <c r="AD18" s="21">
        <v>8.0</v>
      </c>
      <c r="AE18" s="31">
        <v>12.0</v>
      </c>
      <c r="AF18" s="31">
        <v>10.0</v>
      </c>
      <c r="AG18" s="32">
        <v>9.55</v>
      </c>
      <c r="AH18" s="33" t="s">
        <v>252</v>
      </c>
      <c r="AI18" s="31">
        <v>13.0</v>
      </c>
      <c r="AJ18" s="21">
        <v>16.0</v>
      </c>
      <c r="AK18" s="31">
        <v>15.0</v>
      </c>
      <c r="AL18" s="31">
        <v>13.0</v>
      </c>
      <c r="AM18" s="32">
        <v>13.8</v>
      </c>
      <c r="AN18" s="33" t="s">
        <v>253</v>
      </c>
      <c r="AO18" s="31">
        <v>11.0</v>
      </c>
      <c r="AP18" s="31">
        <v>6.0</v>
      </c>
      <c r="AQ18" s="31">
        <v>20.0</v>
      </c>
      <c r="AR18" s="31">
        <v>10.0</v>
      </c>
      <c r="AS18" s="32">
        <v>11.65</v>
      </c>
      <c r="AT18" s="33" t="s">
        <v>254</v>
      </c>
      <c r="AU18" s="31">
        <v>3.0</v>
      </c>
      <c r="AV18" s="31">
        <v>6.0</v>
      </c>
      <c r="AW18" s="31">
        <v>20.0</v>
      </c>
      <c r="AX18" s="31">
        <v>16.0</v>
      </c>
      <c r="AY18" s="32">
        <v>8.7</v>
      </c>
      <c r="AZ18" s="34"/>
      <c r="BA18" s="31"/>
      <c r="BB18" s="35">
        <v>12.0</v>
      </c>
      <c r="BC18" s="35">
        <v>4.0</v>
      </c>
      <c r="BD18" s="35">
        <v>2.0</v>
      </c>
      <c r="BE18" s="35">
        <v>0.0</v>
      </c>
      <c r="BF18" s="35">
        <v>2.0</v>
      </c>
      <c r="BG18" s="35">
        <v>4.0</v>
      </c>
      <c r="BH18" s="35">
        <v>15.0</v>
      </c>
      <c r="BI18" s="35">
        <v>6.0</v>
      </c>
      <c r="BJ18" s="35">
        <v>8.0</v>
      </c>
      <c r="BK18" s="35">
        <v>1.5</v>
      </c>
      <c r="BL18" s="35">
        <v>6.0</v>
      </c>
      <c r="BM18" s="35">
        <v>6.0</v>
      </c>
      <c r="BN18" s="35">
        <v>9.0</v>
      </c>
      <c r="BO18" s="35">
        <v>2.0</v>
      </c>
      <c r="BP18" s="35">
        <v>5.0</v>
      </c>
      <c r="BQ18" s="35">
        <v>2.5</v>
      </c>
      <c r="BR18" s="35">
        <v>15.0</v>
      </c>
      <c r="BS18" s="35">
        <v>7.5</v>
      </c>
      <c r="BT18" s="35">
        <v>15.0</v>
      </c>
      <c r="BU18" s="31"/>
      <c r="BV18" s="36">
        <f>IFERROR(AVERAGEIF(AULAS_TESTE!$F:$F,$B18,AULAS_TESTE!G:G),"")</f>
        <v>6.794117647</v>
      </c>
      <c r="BW18" s="36">
        <f>IFERROR(AVERAGEIF(AULAS_TESTE!$F:$F,$B18,AULAS_TESTE!H:H),"")</f>
        <v>7.352941176</v>
      </c>
      <c r="BX18" s="36">
        <f>IFERROR(AVERAGEIF(AULAS_TESTE!$F:$F,$B18,AULAS_TESTE!I:I),"")</f>
        <v>8.176470588</v>
      </c>
      <c r="BY18" s="36">
        <f>IFERROR(AVERAGEIF(AULAS_TESTE!$F:$F,$B18,AULAS_TESTE!J:J),"")</f>
        <v>7.65625</v>
      </c>
      <c r="BZ18" s="36">
        <f>IFERROR(AVERAGEIF(AULAS_TESTE!$F:$F,$B18,AULAS_TESTE!K:K),"")</f>
        <v>7.733333333</v>
      </c>
      <c r="CA18" s="36">
        <f>IFERROR(AVERAGEIF(AULAS_TESTE!$F:$F,$B18,AULAS_TESTE!L:L),"")</f>
        <v>6.807692308</v>
      </c>
      <c r="CB18" s="36">
        <f>IFERROR(AVERAGEIF(AULAS_TESTE!$F:$F,$B18,AULAS_TESTE!M:M),"")</f>
        <v>8.117647059</v>
      </c>
      <c r="CC18" s="36">
        <f>IFERROR(AVERAGEIF(AULAS_TESTE!$F:$F,$B18,AULAS_TESTE!N:N),"")</f>
        <v>8.3125</v>
      </c>
      <c r="CD18" s="36">
        <f>IFERROR(AVERAGEIF(AULAS_TESTE!$F:$F,$B18,AULAS_TESTE!O:O),"")</f>
        <v>7.558823529</v>
      </c>
      <c r="CE18" s="36">
        <f>IFERROR(AVERAGEIF(AULAS_TESTE!$F:$F,$B18,AULAS_TESTE!P:P),"")</f>
        <v>7.6875</v>
      </c>
      <c r="CF18" s="36">
        <f>IFERROR(AVERAGEIF(AULAS_TESTE!$F:$F,$B18,AULAS_TESTE!Q:Q),"")</f>
        <v>7.5</v>
      </c>
      <c r="CG18" s="36">
        <f>IFERROR(AVERAGEIF(AULAS_TESTE!$F:$F,$B18,AULAS_TESTE!R:R),"")</f>
        <v>6.272727273</v>
      </c>
      <c r="CH18" s="36">
        <f>IFERROR(AVERAGEIF(AULAS_TESTE!$F:$F,$B18,AULAS_TESTE!S:S),"")</f>
        <v>8.0625</v>
      </c>
      <c r="CI18" s="36">
        <f>IFERROR(AVERAGEIF(AULAS_TESTE!$F:$F,$B18,AULAS_TESTE!T:T),"")</f>
        <v>7.59375</v>
      </c>
      <c r="CJ18" s="31"/>
      <c r="CK18" s="31"/>
      <c r="CL18" s="31"/>
    </row>
    <row r="19">
      <c r="A19" s="37">
        <v>0.0</v>
      </c>
      <c r="B19" s="38" t="s">
        <v>27</v>
      </c>
      <c r="C19" s="39" t="s">
        <v>130</v>
      </c>
      <c r="D19" s="39">
        <v>1.1999999999E10</v>
      </c>
      <c r="E19" s="40" t="s">
        <v>205</v>
      </c>
      <c r="F19" s="41" t="s">
        <v>255</v>
      </c>
      <c r="G19" s="42" t="s">
        <v>256</v>
      </c>
      <c r="H19" s="37" t="s">
        <v>257</v>
      </c>
      <c r="I19" s="37"/>
      <c r="J19" s="43" t="s">
        <v>134</v>
      </c>
      <c r="K19" s="44"/>
      <c r="L19" s="40">
        <v>44.0</v>
      </c>
      <c r="M19" s="45">
        <v>4.567241379310344</v>
      </c>
      <c r="N19" s="46">
        <v>49.0</v>
      </c>
      <c r="O19" s="45">
        <v>0.9125</v>
      </c>
      <c r="P19" s="45">
        <v>0.5833333333333334</v>
      </c>
      <c r="Q19" s="45">
        <v>0.25</v>
      </c>
      <c r="R19" s="45">
        <v>2.166666666666667</v>
      </c>
      <c r="S19" s="45">
        <v>1.1666666666666667</v>
      </c>
      <c r="T19" s="46">
        <v>20.0</v>
      </c>
      <c r="U19" s="45">
        <v>7.147058823529412</v>
      </c>
      <c r="V19" s="37">
        <v>7.0</v>
      </c>
      <c r="W19" s="37">
        <v>8.25</v>
      </c>
      <c r="X19" s="47">
        <v>7.833333333333333</v>
      </c>
      <c r="Y19" s="37" t="s">
        <v>136</v>
      </c>
      <c r="Z19" s="37"/>
      <c r="AA19" s="48"/>
      <c r="AB19" s="44" t="s">
        <v>258</v>
      </c>
      <c r="AC19" s="49">
        <v>3.0</v>
      </c>
      <c r="AD19" s="39">
        <v>0.0</v>
      </c>
      <c r="AE19" s="49">
        <v>5.0</v>
      </c>
      <c r="AF19" s="49">
        <v>4.0</v>
      </c>
      <c r="AG19" s="50">
        <v>3.075</v>
      </c>
      <c r="AH19" s="51" t="s">
        <v>259</v>
      </c>
      <c r="AI19" s="49">
        <v>2.0</v>
      </c>
      <c r="AJ19" s="39">
        <v>0.0</v>
      </c>
      <c r="AK19" s="49">
        <v>5.0</v>
      </c>
      <c r="AL19" s="49">
        <v>4.0</v>
      </c>
      <c r="AM19" s="50">
        <v>2.575</v>
      </c>
      <c r="AN19" s="51" t="s">
        <v>260</v>
      </c>
      <c r="AO19" s="49">
        <v>2.0</v>
      </c>
      <c r="AP19" s="49">
        <v>2.0</v>
      </c>
      <c r="AQ19" s="49">
        <v>11.0</v>
      </c>
      <c r="AR19" s="49">
        <v>3.0</v>
      </c>
      <c r="AS19" s="50">
        <v>3.7499999999999996</v>
      </c>
      <c r="AT19" s="51" t="s">
        <v>261</v>
      </c>
      <c r="AU19" s="49">
        <v>0.0</v>
      </c>
      <c r="AV19" s="49">
        <v>1.0</v>
      </c>
      <c r="AW19" s="49">
        <v>5.0</v>
      </c>
      <c r="AX19" s="49">
        <v>3.0</v>
      </c>
      <c r="AY19" s="50">
        <v>1.5499999999999998</v>
      </c>
      <c r="AZ19" s="52"/>
      <c r="BA19" s="49"/>
      <c r="BB19" s="53">
        <v>15.0</v>
      </c>
      <c r="BC19" s="53">
        <v>4.0</v>
      </c>
      <c r="BD19" s="53">
        <v>6.0</v>
      </c>
      <c r="BE19" s="53">
        <v>0.0</v>
      </c>
      <c r="BF19" s="53">
        <v>3.0</v>
      </c>
      <c r="BG19" s="53">
        <v>5.0</v>
      </c>
      <c r="BH19" s="53">
        <v>15.0</v>
      </c>
      <c r="BI19" s="53">
        <v>8.0</v>
      </c>
      <c r="BJ19" s="53">
        <v>6.0</v>
      </c>
      <c r="BK19" s="53">
        <v>0.5</v>
      </c>
      <c r="BL19" s="53">
        <v>7.5</v>
      </c>
      <c r="BM19" s="53">
        <v>10.0</v>
      </c>
      <c r="BN19" s="53">
        <v>3.0</v>
      </c>
      <c r="BO19" s="53">
        <v>2.5</v>
      </c>
      <c r="BP19" s="53">
        <v>5.0</v>
      </c>
      <c r="BQ19" s="53">
        <v>2.5</v>
      </c>
      <c r="BR19" s="53">
        <v>6.0</v>
      </c>
      <c r="BS19" s="53">
        <v>7.5</v>
      </c>
      <c r="BT19" s="53">
        <v>15.0</v>
      </c>
      <c r="BU19" s="49"/>
      <c r="BV19" s="54">
        <f>IFERROR(AVERAGEIF(AULAS_TESTE!$F:$F,$B19,AULAS_TESTE!G:G),"")</f>
        <v>6.794117647</v>
      </c>
      <c r="BW19" s="54">
        <f>IFERROR(AVERAGEIF(AULAS_TESTE!$F:$F,$B19,AULAS_TESTE!H:H),"")</f>
        <v>7.352941176</v>
      </c>
      <c r="BX19" s="54">
        <f>IFERROR(AVERAGEIF(AULAS_TESTE!$F:$F,$B19,AULAS_TESTE!I:I),"")</f>
        <v>8.176470588</v>
      </c>
      <c r="BY19" s="54">
        <f>IFERROR(AVERAGEIF(AULAS_TESTE!$F:$F,$B19,AULAS_TESTE!J:J),"")</f>
        <v>7.65625</v>
      </c>
      <c r="BZ19" s="54">
        <f>IFERROR(AVERAGEIF(AULAS_TESTE!$F:$F,$B19,AULAS_TESTE!K:K),"")</f>
        <v>7.733333333</v>
      </c>
      <c r="CA19" s="54">
        <f>IFERROR(AVERAGEIF(AULAS_TESTE!$F:$F,$B19,AULAS_TESTE!L:L),"")</f>
        <v>6.807692308</v>
      </c>
      <c r="CB19" s="54">
        <f>IFERROR(AVERAGEIF(AULAS_TESTE!$F:$F,$B19,AULAS_TESTE!M:M),"")</f>
        <v>8.117647059</v>
      </c>
      <c r="CC19" s="54">
        <f>IFERROR(AVERAGEIF(AULAS_TESTE!$F:$F,$B19,AULAS_TESTE!N:N),"")</f>
        <v>8.3125</v>
      </c>
      <c r="CD19" s="54">
        <f>IFERROR(AVERAGEIF(AULAS_TESTE!$F:$F,$B19,AULAS_TESTE!O:O),"")</f>
        <v>7.558823529</v>
      </c>
      <c r="CE19" s="54">
        <f>IFERROR(AVERAGEIF(AULAS_TESTE!$F:$F,$B19,AULAS_TESTE!P:P),"")</f>
        <v>7.6875</v>
      </c>
      <c r="CF19" s="54">
        <f>IFERROR(AVERAGEIF(AULAS_TESTE!$F:$F,$B19,AULAS_TESTE!Q:Q),"")</f>
        <v>7.5</v>
      </c>
      <c r="CG19" s="54">
        <f>IFERROR(AVERAGEIF(AULAS_TESTE!$F:$F,$B19,AULAS_TESTE!R:R),"")</f>
        <v>6.272727273</v>
      </c>
      <c r="CH19" s="54">
        <f>IFERROR(AVERAGEIF(AULAS_TESTE!$F:$F,$B19,AULAS_TESTE!S:S),"")</f>
        <v>8.0625</v>
      </c>
      <c r="CI19" s="54">
        <f>IFERROR(AVERAGEIF(AULAS_TESTE!$F:$F,$B19,AULAS_TESTE!T:T),"")</f>
        <v>7.59375</v>
      </c>
      <c r="CJ19" s="49"/>
      <c r="CK19" s="49"/>
      <c r="CL19" s="49"/>
    </row>
    <row r="20">
      <c r="A20" s="19">
        <v>0.0</v>
      </c>
      <c r="B20" s="20" t="s">
        <v>27</v>
      </c>
      <c r="C20" s="21" t="s">
        <v>130</v>
      </c>
      <c r="D20" s="21">
        <v>1.1999999999E10</v>
      </c>
      <c r="E20" s="22" t="s">
        <v>150</v>
      </c>
      <c r="F20" s="23" t="s">
        <v>262</v>
      </c>
      <c r="G20" s="24" t="s">
        <v>263</v>
      </c>
      <c r="H20" s="19" t="s">
        <v>264</v>
      </c>
      <c r="I20" s="19"/>
      <c r="J20" s="25" t="s">
        <v>169</v>
      </c>
      <c r="K20" s="26"/>
      <c r="L20" s="22">
        <v>3.0</v>
      </c>
      <c r="M20" s="27">
        <v>6.594827586206896</v>
      </c>
      <c r="N20" s="28">
        <v>2.0</v>
      </c>
      <c r="O20" s="27">
        <v>5.229166666666667</v>
      </c>
      <c r="P20" s="27">
        <v>4.666666666666667</v>
      </c>
      <c r="Q20" s="27">
        <v>4.916666666666666</v>
      </c>
      <c r="R20" s="27">
        <v>6.583333333333333</v>
      </c>
      <c r="S20" s="27">
        <v>5.75</v>
      </c>
      <c r="T20" s="28">
        <v>2.0</v>
      </c>
      <c r="U20" s="27">
        <v>7.5588235294117645</v>
      </c>
      <c r="V20" s="19">
        <v>5.5</v>
      </c>
      <c r="W20" s="19"/>
      <c r="X20" s="29" t="s">
        <v>135</v>
      </c>
      <c r="Y20" s="19" t="s">
        <v>136</v>
      </c>
      <c r="Z20" s="19"/>
      <c r="AA20" s="30"/>
      <c r="AB20" s="26" t="s">
        <v>265</v>
      </c>
      <c r="AC20" s="31">
        <v>22.0</v>
      </c>
      <c r="AD20" s="21">
        <v>15.0</v>
      </c>
      <c r="AE20" s="31">
        <v>22.0</v>
      </c>
      <c r="AF20" s="31">
        <v>20.0</v>
      </c>
      <c r="AG20" s="32">
        <v>20.6</v>
      </c>
      <c r="AH20" s="33" t="s">
        <v>266</v>
      </c>
      <c r="AI20" s="31">
        <v>5.0</v>
      </c>
      <c r="AJ20" s="21">
        <v>13.0</v>
      </c>
      <c r="AK20" s="31">
        <v>14.0</v>
      </c>
      <c r="AL20" s="31">
        <v>10.0</v>
      </c>
      <c r="AM20" s="32">
        <v>8.649999999999999</v>
      </c>
      <c r="AN20" s="33" t="s">
        <v>267</v>
      </c>
      <c r="AO20" s="31">
        <v>12.0</v>
      </c>
      <c r="AP20" s="31">
        <v>23.0</v>
      </c>
      <c r="AQ20" s="31">
        <v>23.0</v>
      </c>
      <c r="AR20" s="31">
        <v>17.0</v>
      </c>
      <c r="AS20" s="32">
        <v>16.45</v>
      </c>
      <c r="AT20" s="33" t="s">
        <v>268</v>
      </c>
      <c r="AU20" s="31">
        <v>17.0</v>
      </c>
      <c r="AV20" s="31">
        <v>8.0</v>
      </c>
      <c r="AW20" s="31">
        <v>20.0</v>
      </c>
      <c r="AX20" s="31">
        <v>22.0</v>
      </c>
      <c r="AY20" s="32">
        <v>17.05</v>
      </c>
      <c r="AZ20" s="34"/>
      <c r="BA20" s="31"/>
      <c r="BB20" s="35">
        <v>12.0</v>
      </c>
      <c r="BC20" s="35">
        <v>6.0</v>
      </c>
      <c r="BD20" s="35">
        <v>6.0</v>
      </c>
      <c r="BE20" s="35">
        <v>0.0</v>
      </c>
      <c r="BF20" s="35">
        <v>4.0</v>
      </c>
      <c r="BG20" s="35">
        <v>3.0</v>
      </c>
      <c r="BH20" s="35">
        <v>15.0</v>
      </c>
      <c r="BI20" s="35">
        <v>8.0</v>
      </c>
      <c r="BJ20" s="35">
        <v>10.0</v>
      </c>
      <c r="BK20" s="35">
        <v>2.5</v>
      </c>
      <c r="BL20" s="35">
        <v>6.0</v>
      </c>
      <c r="BM20" s="35">
        <v>6.0</v>
      </c>
      <c r="BN20" s="35">
        <v>9.0</v>
      </c>
      <c r="BO20" s="35">
        <v>2.0</v>
      </c>
      <c r="BP20" s="35">
        <v>5.0</v>
      </c>
      <c r="BQ20" s="35">
        <v>2.5</v>
      </c>
      <c r="BR20" s="35">
        <v>9.0</v>
      </c>
      <c r="BS20" s="35">
        <v>7.5</v>
      </c>
      <c r="BT20" s="35">
        <v>15.0</v>
      </c>
      <c r="BU20" s="31"/>
      <c r="BV20" s="36">
        <f>IFERROR(AVERAGEIF(AULAS_TESTE!$F:$F,$B20,AULAS_TESTE!G:G),"")</f>
        <v>6.794117647</v>
      </c>
      <c r="BW20" s="36">
        <f>IFERROR(AVERAGEIF(AULAS_TESTE!$F:$F,$B20,AULAS_TESTE!H:H),"")</f>
        <v>7.352941176</v>
      </c>
      <c r="BX20" s="36">
        <f>IFERROR(AVERAGEIF(AULAS_TESTE!$F:$F,$B20,AULAS_TESTE!I:I),"")</f>
        <v>8.176470588</v>
      </c>
      <c r="BY20" s="36">
        <f>IFERROR(AVERAGEIF(AULAS_TESTE!$F:$F,$B20,AULAS_TESTE!J:J),"")</f>
        <v>7.65625</v>
      </c>
      <c r="BZ20" s="36">
        <f>IFERROR(AVERAGEIF(AULAS_TESTE!$F:$F,$B20,AULAS_TESTE!K:K),"")</f>
        <v>7.733333333</v>
      </c>
      <c r="CA20" s="36">
        <f>IFERROR(AVERAGEIF(AULAS_TESTE!$F:$F,$B20,AULAS_TESTE!L:L),"")</f>
        <v>6.807692308</v>
      </c>
      <c r="CB20" s="36">
        <f>IFERROR(AVERAGEIF(AULAS_TESTE!$F:$F,$B20,AULAS_TESTE!M:M),"")</f>
        <v>8.117647059</v>
      </c>
      <c r="CC20" s="36">
        <f>IFERROR(AVERAGEIF(AULAS_TESTE!$F:$F,$B20,AULAS_TESTE!N:N),"")</f>
        <v>8.3125</v>
      </c>
      <c r="CD20" s="36">
        <f>IFERROR(AVERAGEIF(AULAS_TESTE!$F:$F,$B20,AULAS_TESTE!O:O),"")</f>
        <v>7.558823529</v>
      </c>
      <c r="CE20" s="36">
        <f>IFERROR(AVERAGEIF(AULAS_TESTE!$F:$F,$B20,AULAS_TESTE!P:P),"")</f>
        <v>7.6875</v>
      </c>
      <c r="CF20" s="36">
        <f>IFERROR(AVERAGEIF(AULAS_TESTE!$F:$F,$B20,AULAS_TESTE!Q:Q),"")</f>
        <v>7.5</v>
      </c>
      <c r="CG20" s="36">
        <f>IFERROR(AVERAGEIF(AULAS_TESTE!$F:$F,$B20,AULAS_TESTE!R:R),"")</f>
        <v>6.272727273</v>
      </c>
      <c r="CH20" s="36">
        <f>IFERROR(AVERAGEIF(AULAS_TESTE!$F:$F,$B20,AULAS_TESTE!S:S),"")</f>
        <v>8.0625</v>
      </c>
      <c r="CI20" s="36">
        <f>IFERROR(AVERAGEIF(AULAS_TESTE!$F:$F,$B20,AULAS_TESTE!T:T),"")</f>
        <v>7.59375</v>
      </c>
      <c r="CJ20" s="31"/>
      <c r="CK20" s="31"/>
      <c r="CL20" s="31"/>
    </row>
    <row r="21">
      <c r="A21" s="37">
        <v>0.0</v>
      </c>
      <c r="B21" s="38" t="s">
        <v>27</v>
      </c>
      <c r="C21" s="39" t="s">
        <v>130</v>
      </c>
      <c r="D21" s="39">
        <v>1.1999999999E10</v>
      </c>
      <c r="E21" s="40" t="s">
        <v>150</v>
      </c>
      <c r="F21" s="41" t="s">
        <v>269</v>
      </c>
      <c r="G21" s="42" t="s">
        <v>270</v>
      </c>
      <c r="H21" s="37" t="s">
        <v>271</v>
      </c>
      <c r="I21" s="37"/>
      <c r="J21" s="43" t="s">
        <v>134</v>
      </c>
      <c r="K21" s="44"/>
      <c r="L21" s="40">
        <v>2.0</v>
      </c>
      <c r="M21" s="45">
        <v>6.618103448275862</v>
      </c>
      <c r="N21" s="46">
        <v>1.0</v>
      </c>
      <c r="O21" s="45">
        <v>5.327083333333333</v>
      </c>
      <c r="P21" s="45">
        <v>5.333333333333333</v>
      </c>
      <c r="Q21" s="45">
        <v>4.416666666666666</v>
      </c>
      <c r="R21" s="45">
        <v>6.25</v>
      </c>
      <c r="S21" s="45">
        <v>5.166666666666667</v>
      </c>
      <c r="T21" s="46">
        <v>3.0</v>
      </c>
      <c r="U21" s="45">
        <v>7.529411764705882</v>
      </c>
      <c r="V21" s="37"/>
      <c r="W21" s="37"/>
      <c r="X21" s="47" t="s">
        <v>135</v>
      </c>
      <c r="Y21" s="37" t="s">
        <v>136</v>
      </c>
      <c r="Z21" s="37"/>
      <c r="AA21" s="48"/>
      <c r="AB21" s="44" t="s">
        <v>272</v>
      </c>
      <c r="AC21" s="49">
        <v>13.0</v>
      </c>
      <c r="AD21" s="39">
        <v>12.0</v>
      </c>
      <c r="AE21" s="49">
        <v>15.0</v>
      </c>
      <c r="AF21" s="49">
        <v>11.0</v>
      </c>
      <c r="AG21" s="50">
        <v>12.85</v>
      </c>
      <c r="AH21" s="51" t="s">
        <v>273</v>
      </c>
      <c r="AI21" s="49">
        <v>18.0</v>
      </c>
      <c r="AJ21" s="39">
        <v>11.0</v>
      </c>
      <c r="AK21" s="49">
        <v>17.0</v>
      </c>
      <c r="AL21" s="49">
        <v>14.0</v>
      </c>
      <c r="AM21" s="50">
        <v>16.075</v>
      </c>
      <c r="AN21" s="51" t="s">
        <v>274</v>
      </c>
      <c r="AO21" s="49">
        <v>15.0</v>
      </c>
      <c r="AP21" s="49">
        <v>14.0</v>
      </c>
      <c r="AQ21" s="49">
        <v>23.0</v>
      </c>
      <c r="AR21" s="49">
        <v>21.0</v>
      </c>
      <c r="AS21" s="50">
        <v>17.3</v>
      </c>
      <c r="AT21" s="51" t="s">
        <v>275</v>
      </c>
      <c r="AU21" s="49">
        <v>18.0</v>
      </c>
      <c r="AV21" s="49">
        <v>16.0</v>
      </c>
      <c r="AW21" s="49">
        <v>20.0</v>
      </c>
      <c r="AX21" s="49">
        <v>16.0</v>
      </c>
      <c r="AY21" s="50">
        <v>17.7</v>
      </c>
      <c r="AZ21" s="52"/>
      <c r="BA21" s="49"/>
      <c r="BB21" s="53">
        <v>15.0</v>
      </c>
      <c r="BC21" s="53">
        <v>6.0</v>
      </c>
      <c r="BD21" s="53">
        <v>6.0</v>
      </c>
      <c r="BE21" s="53">
        <v>0.0</v>
      </c>
      <c r="BF21" s="53">
        <v>3.0</v>
      </c>
      <c r="BG21" s="53">
        <v>4.0</v>
      </c>
      <c r="BH21" s="53">
        <v>15.0</v>
      </c>
      <c r="BI21" s="53">
        <v>6.0</v>
      </c>
      <c r="BJ21" s="53">
        <v>8.0</v>
      </c>
      <c r="BK21" s="53">
        <v>1.0</v>
      </c>
      <c r="BL21" s="53">
        <v>6.0</v>
      </c>
      <c r="BM21" s="53">
        <v>8.0</v>
      </c>
      <c r="BN21" s="53">
        <v>9.0</v>
      </c>
      <c r="BO21" s="53">
        <v>2.0</v>
      </c>
      <c r="BP21" s="53">
        <v>5.0</v>
      </c>
      <c r="BQ21" s="53">
        <v>2.5</v>
      </c>
      <c r="BR21" s="53">
        <v>9.0</v>
      </c>
      <c r="BS21" s="53">
        <v>7.5</v>
      </c>
      <c r="BT21" s="53">
        <v>15.0</v>
      </c>
      <c r="BU21" s="49"/>
      <c r="BV21" s="54">
        <f>IFERROR(AVERAGEIF(AULAS_TESTE!$F:$F,$B21,AULAS_TESTE!G:G),"")</f>
        <v>6.794117647</v>
      </c>
      <c r="BW21" s="54">
        <f>IFERROR(AVERAGEIF(AULAS_TESTE!$F:$F,$B21,AULAS_TESTE!H:H),"")</f>
        <v>7.352941176</v>
      </c>
      <c r="BX21" s="54">
        <f>IFERROR(AVERAGEIF(AULAS_TESTE!$F:$F,$B21,AULAS_TESTE!I:I),"")</f>
        <v>8.176470588</v>
      </c>
      <c r="BY21" s="54">
        <f>IFERROR(AVERAGEIF(AULAS_TESTE!$F:$F,$B21,AULAS_TESTE!J:J),"")</f>
        <v>7.65625</v>
      </c>
      <c r="BZ21" s="54">
        <f>IFERROR(AVERAGEIF(AULAS_TESTE!$F:$F,$B21,AULAS_TESTE!K:K),"")</f>
        <v>7.733333333</v>
      </c>
      <c r="CA21" s="54">
        <f>IFERROR(AVERAGEIF(AULAS_TESTE!$F:$F,$B21,AULAS_TESTE!L:L),"")</f>
        <v>6.807692308</v>
      </c>
      <c r="CB21" s="54">
        <f>IFERROR(AVERAGEIF(AULAS_TESTE!$F:$F,$B21,AULAS_TESTE!M:M),"")</f>
        <v>8.117647059</v>
      </c>
      <c r="CC21" s="54">
        <f>IFERROR(AVERAGEIF(AULAS_TESTE!$F:$F,$B21,AULAS_TESTE!N:N),"")</f>
        <v>8.3125</v>
      </c>
      <c r="CD21" s="54">
        <f>IFERROR(AVERAGEIF(AULAS_TESTE!$F:$F,$B21,AULAS_TESTE!O:O),"")</f>
        <v>7.558823529</v>
      </c>
      <c r="CE21" s="54">
        <f>IFERROR(AVERAGEIF(AULAS_TESTE!$F:$F,$B21,AULAS_TESTE!P:P),"")</f>
        <v>7.6875</v>
      </c>
      <c r="CF21" s="54">
        <f>IFERROR(AVERAGEIF(AULAS_TESTE!$F:$F,$B21,AULAS_TESTE!Q:Q),"")</f>
        <v>7.5</v>
      </c>
      <c r="CG21" s="54">
        <f>IFERROR(AVERAGEIF(AULAS_TESTE!$F:$F,$B21,AULAS_TESTE!R:R),"")</f>
        <v>6.272727273</v>
      </c>
      <c r="CH21" s="54">
        <f>IFERROR(AVERAGEIF(AULAS_TESTE!$F:$F,$B21,AULAS_TESTE!S:S),"")</f>
        <v>8.0625</v>
      </c>
      <c r="CI21" s="54">
        <f>IFERROR(AVERAGEIF(AULAS_TESTE!$F:$F,$B21,AULAS_TESTE!T:T),"")</f>
        <v>7.59375</v>
      </c>
      <c r="CJ21" s="49"/>
      <c r="CK21" s="49"/>
      <c r="CL21" s="49"/>
    </row>
    <row r="22">
      <c r="A22" s="19">
        <v>0.0</v>
      </c>
      <c r="B22" s="20" t="s">
        <v>27</v>
      </c>
      <c r="C22" s="21" t="s">
        <v>130</v>
      </c>
      <c r="D22" s="21">
        <v>1.1999999999E10</v>
      </c>
      <c r="E22" s="22" t="s">
        <v>157</v>
      </c>
      <c r="F22" s="23" t="s">
        <v>276</v>
      </c>
      <c r="G22" s="24" t="s">
        <v>277</v>
      </c>
      <c r="H22" s="19" t="s">
        <v>278</v>
      </c>
      <c r="I22" s="19"/>
      <c r="J22" s="25" t="s">
        <v>169</v>
      </c>
      <c r="K22" s="26"/>
      <c r="L22" s="22">
        <v>34.0</v>
      </c>
      <c r="M22" s="27">
        <v>3.1275862068965523</v>
      </c>
      <c r="N22" s="28">
        <v>34.0</v>
      </c>
      <c r="O22" s="27">
        <v>1.1833333333333333</v>
      </c>
      <c r="P22" s="27">
        <v>0.5</v>
      </c>
      <c r="Q22" s="27">
        <v>1.1666666666666667</v>
      </c>
      <c r="R22" s="27">
        <v>2.6666666666666665</v>
      </c>
      <c r="S22" s="27">
        <v>1.6666666666666665</v>
      </c>
      <c r="T22" s="28">
        <v>34.0</v>
      </c>
      <c r="U22" s="27">
        <v>4.5</v>
      </c>
      <c r="V22" s="19"/>
      <c r="W22" s="19"/>
      <c r="X22" s="29" t="s">
        <v>135</v>
      </c>
      <c r="Y22" s="19" t="s">
        <v>136</v>
      </c>
      <c r="Z22" s="19"/>
      <c r="AA22" s="30"/>
      <c r="AB22" s="26" t="s">
        <v>279</v>
      </c>
      <c r="AC22" s="31">
        <v>0.0</v>
      </c>
      <c r="AD22" s="21">
        <v>3.0</v>
      </c>
      <c r="AE22" s="31">
        <v>5.0</v>
      </c>
      <c r="AF22" s="31">
        <v>5.0</v>
      </c>
      <c r="AG22" s="32">
        <v>2.2</v>
      </c>
      <c r="AH22" s="33" t="s">
        <v>280</v>
      </c>
      <c r="AI22" s="31">
        <v>2.0</v>
      </c>
      <c r="AJ22" s="21">
        <v>2.0</v>
      </c>
      <c r="AK22" s="31">
        <v>5.0</v>
      </c>
      <c r="AL22" s="31">
        <v>4.0</v>
      </c>
      <c r="AM22" s="32">
        <v>2.875</v>
      </c>
      <c r="AN22" s="33" t="s">
        <v>281</v>
      </c>
      <c r="AO22" s="31">
        <v>0.0</v>
      </c>
      <c r="AP22" s="31">
        <v>6.0</v>
      </c>
      <c r="AQ22" s="31">
        <v>14.0</v>
      </c>
      <c r="AR22" s="31">
        <v>5.0</v>
      </c>
      <c r="AS22" s="32">
        <v>4.225</v>
      </c>
      <c r="AT22" s="33" t="s">
        <v>282</v>
      </c>
      <c r="AU22" s="31">
        <v>4.0</v>
      </c>
      <c r="AV22" s="31">
        <v>3.0</v>
      </c>
      <c r="AW22" s="31">
        <v>8.0</v>
      </c>
      <c r="AX22" s="31">
        <v>6.0</v>
      </c>
      <c r="AY22" s="32">
        <v>4.8999999999999995</v>
      </c>
      <c r="AZ22" s="34"/>
      <c r="BA22" s="31"/>
      <c r="BB22" s="35">
        <v>3.0</v>
      </c>
      <c r="BC22" s="35">
        <v>10.0</v>
      </c>
      <c r="BD22" s="35">
        <v>8.0</v>
      </c>
      <c r="BE22" s="35">
        <v>0.0</v>
      </c>
      <c r="BF22" s="35">
        <v>4.0</v>
      </c>
      <c r="BG22" s="35">
        <v>1.0</v>
      </c>
      <c r="BH22" s="35">
        <v>9.0</v>
      </c>
      <c r="BI22" s="35">
        <v>6.0</v>
      </c>
      <c r="BJ22" s="35">
        <v>2.0</v>
      </c>
      <c r="BK22" s="35">
        <v>2.5</v>
      </c>
      <c r="BL22" s="35">
        <v>1.5</v>
      </c>
      <c r="BM22" s="35">
        <v>2.0</v>
      </c>
      <c r="BN22" s="35">
        <v>9.0</v>
      </c>
      <c r="BO22" s="35">
        <v>1.5</v>
      </c>
      <c r="BP22" s="35">
        <v>5.0</v>
      </c>
      <c r="BQ22" s="35">
        <v>1.5</v>
      </c>
      <c r="BR22" s="35">
        <v>3.0</v>
      </c>
      <c r="BS22" s="35">
        <v>4.5</v>
      </c>
      <c r="BT22" s="35">
        <v>3.0</v>
      </c>
      <c r="BU22" s="31"/>
      <c r="BV22" s="36">
        <f>IFERROR(AVERAGEIF(AULAS_TESTE!$F:$F,$B22,AULAS_TESTE!G:G),"")</f>
        <v>6.794117647</v>
      </c>
      <c r="BW22" s="36">
        <f>IFERROR(AVERAGEIF(AULAS_TESTE!$F:$F,$B22,AULAS_TESTE!H:H),"")</f>
        <v>7.352941176</v>
      </c>
      <c r="BX22" s="36">
        <f>IFERROR(AVERAGEIF(AULAS_TESTE!$F:$F,$B22,AULAS_TESTE!I:I),"")</f>
        <v>8.176470588</v>
      </c>
      <c r="BY22" s="36">
        <f>IFERROR(AVERAGEIF(AULAS_TESTE!$F:$F,$B22,AULAS_TESTE!J:J),"")</f>
        <v>7.65625</v>
      </c>
      <c r="BZ22" s="36">
        <f>IFERROR(AVERAGEIF(AULAS_TESTE!$F:$F,$B22,AULAS_TESTE!K:K),"")</f>
        <v>7.733333333</v>
      </c>
      <c r="CA22" s="36">
        <f>IFERROR(AVERAGEIF(AULAS_TESTE!$F:$F,$B22,AULAS_TESTE!L:L),"")</f>
        <v>6.807692308</v>
      </c>
      <c r="CB22" s="36">
        <f>IFERROR(AVERAGEIF(AULAS_TESTE!$F:$F,$B22,AULAS_TESTE!M:M),"")</f>
        <v>8.117647059</v>
      </c>
      <c r="CC22" s="36">
        <f>IFERROR(AVERAGEIF(AULAS_TESTE!$F:$F,$B22,AULAS_TESTE!N:N),"")</f>
        <v>8.3125</v>
      </c>
      <c r="CD22" s="36">
        <f>IFERROR(AVERAGEIF(AULAS_TESTE!$F:$F,$B22,AULAS_TESTE!O:O),"")</f>
        <v>7.558823529</v>
      </c>
      <c r="CE22" s="36">
        <f>IFERROR(AVERAGEIF(AULAS_TESTE!$F:$F,$B22,AULAS_TESTE!P:P),"")</f>
        <v>7.6875</v>
      </c>
      <c r="CF22" s="36">
        <f>IFERROR(AVERAGEIF(AULAS_TESTE!$F:$F,$B22,AULAS_TESTE!Q:Q),"")</f>
        <v>7.5</v>
      </c>
      <c r="CG22" s="36">
        <f>IFERROR(AVERAGEIF(AULAS_TESTE!$F:$F,$B22,AULAS_TESTE!R:R),"")</f>
        <v>6.272727273</v>
      </c>
      <c r="CH22" s="36">
        <f>IFERROR(AVERAGEIF(AULAS_TESTE!$F:$F,$B22,AULAS_TESTE!S:S),"")</f>
        <v>8.0625</v>
      </c>
      <c r="CI22" s="36">
        <f>IFERROR(AVERAGEIF(AULAS_TESTE!$F:$F,$B22,AULAS_TESTE!T:T),"")</f>
        <v>7.59375</v>
      </c>
      <c r="CJ22" s="31"/>
      <c r="CK22" s="31"/>
      <c r="CL22" s="31"/>
    </row>
    <row r="23">
      <c r="A23" s="37">
        <v>0.0</v>
      </c>
      <c r="B23" s="38" t="s">
        <v>27</v>
      </c>
      <c r="C23" s="39" t="s">
        <v>130</v>
      </c>
      <c r="D23" s="39">
        <v>1.1999999999E10</v>
      </c>
      <c r="E23" s="40" t="s">
        <v>196</v>
      </c>
      <c r="F23" s="41" t="s">
        <v>283</v>
      </c>
      <c r="G23" s="42" t="s">
        <v>284</v>
      </c>
      <c r="H23" s="37"/>
      <c r="I23" s="37"/>
      <c r="J23" s="43" t="s">
        <v>169</v>
      </c>
      <c r="K23" s="44"/>
      <c r="L23" s="40">
        <v>15.0</v>
      </c>
      <c r="M23" s="45">
        <v>5.607758620689656</v>
      </c>
      <c r="N23" s="46">
        <v>11.0</v>
      </c>
      <c r="O23" s="45">
        <v>4.427083333333333</v>
      </c>
      <c r="P23" s="45">
        <v>3.8333333333333335</v>
      </c>
      <c r="Q23" s="45">
        <v>4.583333333333333</v>
      </c>
      <c r="R23" s="45">
        <v>6.25</v>
      </c>
      <c r="S23" s="45">
        <v>4.166666666666667</v>
      </c>
      <c r="T23" s="46">
        <v>20.0</v>
      </c>
      <c r="U23" s="45">
        <v>6.4411764705882355</v>
      </c>
      <c r="V23" s="37">
        <v>8.5</v>
      </c>
      <c r="W23" s="37"/>
      <c r="X23" s="47" t="s">
        <v>135</v>
      </c>
      <c r="Y23" s="37" t="s">
        <v>136</v>
      </c>
      <c r="Z23" s="37"/>
      <c r="AA23" s="48"/>
      <c r="AB23" s="44" t="s">
        <v>285</v>
      </c>
      <c r="AC23" s="49">
        <v>6.0</v>
      </c>
      <c r="AD23" s="39">
        <v>13.0</v>
      </c>
      <c r="AE23" s="49">
        <v>22.0</v>
      </c>
      <c r="AF23" s="49">
        <v>12.0</v>
      </c>
      <c r="AG23" s="50">
        <v>10.899999999999999</v>
      </c>
      <c r="AH23" s="51" t="s">
        <v>286</v>
      </c>
      <c r="AI23" s="49">
        <v>7.0</v>
      </c>
      <c r="AJ23" s="39">
        <v>11.0</v>
      </c>
      <c r="AK23" s="49">
        <v>11.0</v>
      </c>
      <c r="AL23" s="49">
        <v>8.0</v>
      </c>
      <c r="AM23" s="50">
        <v>8.475</v>
      </c>
      <c r="AN23" s="51" t="s">
        <v>287</v>
      </c>
      <c r="AO23" s="49">
        <v>15.0</v>
      </c>
      <c r="AP23" s="49">
        <v>19.0</v>
      </c>
      <c r="AQ23" s="49">
        <v>22.0</v>
      </c>
      <c r="AR23" s="49">
        <v>15.0</v>
      </c>
      <c r="AS23" s="50">
        <v>16.825</v>
      </c>
      <c r="AT23" s="51" t="s">
        <v>288</v>
      </c>
      <c r="AU23" s="49">
        <v>18.0</v>
      </c>
      <c r="AV23" s="49">
        <v>12.0</v>
      </c>
      <c r="AW23" s="49">
        <v>20.0</v>
      </c>
      <c r="AX23" s="49">
        <v>15.0</v>
      </c>
      <c r="AY23" s="50">
        <v>16.925</v>
      </c>
      <c r="AZ23" s="52"/>
      <c r="BA23" s="49"/>
      <c r="BB23" s="53">
        <v>9.0</v>
      </c>
      <c r="BC23" s="53">
        <v>8.0</v>
      </c>
      <c r="BD23" s="53">
        <v>8.0</v>
      </c>
      <c r="BE23" s="53">
        <v>0.0</v>
      </c>
      <c r="BF23" s="53">
        <v>5.0</v>
      </c>
      <c r="BG23" s="53">
        <v>3.0</v>
      </c>
      <c r="BH23" s="53">
        <v>9.0</v>
      </c>
      <c r="BI23" s="53">
        <v>8.0</v>
      </c>
      <c r="BJ23" s="53">
        <v>6.0</v>
      </c>
      <c r="BK23" s="53">
        <v>1.5</v>
      </c>
      <c r="BL23" s="53">
        <v>4.5</v>
      </c>
      <c r="BM23" s="53">
        <v>6.0</v>
      </c>
      <c r="BN23" s="53">
        <v>6.0</v>
      </c>
      <c r="BO23" s="53">
        <v>2.5</v>
      </c>
      <c r="BP23" s="53">
        <v>5.0</v>
      </c>
      <c r="BQ23" s="53">
        <v>2.5</v>
      </c>
      <c r="BR23" s="53">
        <v>9.0</v>
      </c>
      <c r="BS23" s="53">
        <v>7.5</v>
      </c>
      <c r="BT23" s="53">
        <v>9.0</v>
      </c>
      <c r="BU23" s="49"/>
      <c r="BV23" s="54">
        <f>IFERROR(AVERAGEIF(AULAS_TESTE!$F:$F,$B23,AULAS_TESTE!G:G),"")</f>
        <v>6.794117647</v>
      </c>
      <c r="BW23" s="54">
        <f>IFERROR(AVERAGEIF(AULAS_TESTE!$F:$F,$B23,AULAS_TESTE!H:H),"")</f>
        <v>7.352941176</v>
      </c>
      <c r="BX23" s="54">
        <f>IFERROR(AVERAGEIF(AULAS_TESTE!$F:$F,$B23,AULAS_TESTE!I:I),"")</f>
        <v>8.176470588</v>
      </c>
      <c r="BY23" s="54">
        <f>IFERROR(AVERAGEIF(AULAS_TESTE!$F:$F,$B23,AULAS_TESTE!J:J),"")</f>
        <v>7.65625</v>
      </c>
      <c r="BZ23" s="54">
        <f>IFERROR(AVERAGEIF(AULAS_TESTE!$F:$F,$B23,AULAS_TESTE!K:K),"")</f>
        <v>7.733333333</v>
      </c>
      <c r="CA23" s="54">
        <f>IFERROR(AVERAGEIF(AULAS_TESTE!$F:$F,$B23,AULAS_TESTE!L:L),"")</f>
        <v>6.807692308</v>
      </c>
      <c r="CB23" s="54">
        <f>IFERROR(AVERAGEIF(AULAS_TESTE!$F:$F,$B23,AULAS_TESTE!M:M),"")</f>
        <v>8.117647059</v>
      </c>
      <c r="CC23" s="54">
        <f>IFERROR(AVERAGEIF(AULAS_TESTE!$F:$F,$B23,AULAS_TESTE!N:N),"")</f>
        <v>8.3125</v>
      </c>
      <c r="CD23" s="54">
        <f>IFERROR(AVERAGEIF(AULAS_TESTE!$F:$F,$B23,AULAS_TESTE!O:O),"")</f>
        <v>7.558823529</v>
      </c>
      <c r="CE23" s="54">
        <f>IFERROR(AVERAGEIF(AULAS_TESTE!$F:$F,$B23,AULAS_TESTE!P:P),"")</f>
        <v>7.6875</v>
      </c>
      <c r="CF23" s="54">
        <f>IFERROR(AVERAGEIF(AULAS_TESTE!$F:$F,$B23,AULAS_TESTE!Q:Q),"")</f>
        <v>7.5</v>
      </c>
      <c r="CG23" s="54">
        <f>IFERROR(AVERAGEIF(AULAS_TESTE!$F:$F,$B23,AULAS_TESTE!R:R),"")</f>
        <v>6.272727273</v>
      </c>
      <c r="CH23" s="54">
        <f>IFERROR(AVERAGEIF(AULAS_TESTE!$F:$F,$B23,AULAS_TESTE!S:S),"")</f>
        <v>8.0625</v>
      </c>
      <c r="CI23" s="54">
        <f>IFERROR(AVERAGEIF(AULAS_TESTE!$F:$F,$B23,AULAS_TESTE!T:T),"")</f>
        <v>7.59375</v>
      </c>
      <c r="CJ23" s="49"/>
      <c r="CK23" s="49"/>
      <c r="CL23" s="49"/>
    </row>
    <row r="24">
      <c r="A24" s="19">
        <v>0.0</v>
      </c>
      <c r="B24" s="20" t="s">
        <v>27</v>
      </c>
      <c r="C24" s="21" t="s">
        <v>130</v>
      </c>
      <c r="D24" s="21">
        <v>1.1999999999E10</v>
      </c>
      <c r="E24" s="22" t="s">
        <v>289</v>
      </c>
      <c r="F24" s="23" t="s">
        <v>290</v>
      </c>
      <c r="G24" s="24" t="s">
        <v>291</v>
      </c>
      <c r="H24" s="19" t="s">
        <v>292</v>
      </c>
      <c r="I24" s="19"/>
      <c r="J24" s="25" t="s">
        <v>169</v>
      </c>
      <c r="K24" s="26"/>
      <c r="L24" s="22">
        <v>28.0</v>
      </c>
      <c r="M24" s="27">
        <v>5.212068965517242</v>
      </c>
      <c r="N24" s="28">
        <v>23.0</v>
      </c>
      <c r="O24" s="27">
        <v>3.5125000000000006</v>
      </c>
      <c r="P24" s="27">
        <v>3.333333333333333</v>
      </c>
      <c r="Q24" s="27">
        <v>3.1666666666666665</v>
      </c>
      <c r="R24" s="27">
        <v>4.5</v>
      </c>
      <c r="S24" s="27">
        <v>3.333333333333333</v>
      </c>
      <c r="T24" s="28">
        <v>36.0</v>
      </c>
      <c r="U24" s="27">
        <v>6.411764705882353</v>
      </c>
      <c r="V24" s="19">
        <v>6.5</v>
      </c>
      <c r="W24" s="19"/>
      <c r="X24" s="29" t="s">
        <v>135</v>
      </c>
      <c r="Y24" s="19" t="s">
        <v>136</v>
      </c>
      <c r="Z24" s="19"/>
      <c r="AA24" s="30"/>
      <c r="AB24" s="26" t="s">
        <v>293</v>
      </c>
      <c r="AC24" s="31">
        <v>7.0</v>
      </c>
      <c r="AD24" s="21">
        <v>6.0</v>
      </c>
      <c r="AE24" s="31">
        <v>12.0</v>
      </c>
      <c r="AF24" s="31">
        <v>7.0</v>
      </c>
      <c r="AG24" s="32">
        <v>7.725</v>
      </c>
      <c r="AH24" s="33" t="s">
        <v>294</v>
      </c>
      <c r="AI24" s="31">
        <v>2.0</v>
      </c>
      <c r="AJ24" s="21">
        <v>0.0</v>
      </c>
      <c r="AK24" s="31">
        <v>9.0</v>
      </c>
      <c r="AL24" s="31">
        <v>6.0</v>
      </c>
      <c r="AM24" s="32">
        <v>3.625</v>
      </c>
      <c r="AN24" s="33" t="s">
        <v>295</v>
      </c>
      <c r="AO24" s="31">
        <v>13.0</v>
      </c>
      <c r="AP24" s="31">
        <v>27.0</v>
      </c>
      <c r="AQ24" s="31">
        <v>23.0</v>
      </c>
      <c r="AR24" s="31">
        <v>18.0</v>
      </c>
      <c r="AS24" s="32">
        <v>17.725</v>
      </c>
      <c r="AT24" s="33" t="s">
        <v>296</v>
      </c>
      <c r="AU24" s="31">
        <v>18.0</v>
      </c>
      <c r="AV24" s="31">
        <v>5.0</v>
      </c>
      <c r="AW24" s="31">
        <v>10.0</v>
      </c>
      <c r="AX24" s="31">
        <v>9.0</v>
      </c>
      <c r="AY24" s="32">
        <v>13.075</v>
      </c>
      <c r="AZ24" s="34"/>
      <c r="BA24" s="31"/>
      <c r="BB24" s="35">
        <v>12.0</v>
      </c>
      <c r="BC24" s="35">
        <v>6.0</v>
      </c>
      <c r="BD24" s="35">
        <v>4.0</v>
      </c>
      <c r="BE24" s="35">
        <v>0.0</v>
      </c>
      <c r="BF24" s="35">
        <v>4.0</v>
      </c>
      <c r="BG24" s="35">
        <v>2.0</v>
      </c>
      <c r="BH24" s="35">
        <v>12.0</v>
      </c>
      <c r="BI24" s="35">
        <v>4.0</v>
      </c>
      <c r="BJ24" s="35">
        <v>8.0</v>
      </c>
      <c r="BK24" s="35">
        <v>1.5</v>
      </c>
      <c r="BL24" s="35">
        <v>4.5</v>
      </c>
      <c r="BM24" s="35">
        <v>8.0</v>
      </c>
      <c r="BN24" s="35">
        <v>9.0</v>
      </c>
      <c r="BO24" s="35">
        <v>2.0</v>
      </c>
      <c r="BP24" s="35">
        <v>4.0</v>
      </c>
      <c r="BQ24" s="35">
        <v>2.5</v>
      </c>
      <c r="BR24" s="35">
        <v>3.0</v>
      </c>
      <c r="BS24" s="35">
        <v>7.5</v>
      </c>
      <c r="BT24" s="35">
        <v>15.0</v>
      </c>
      <c r="BU24" s="31"/>
      <c r="BV24" s="36">
        <f>IFERROR(AVERAGEIF(AULAS_TESTE!$F:$F,$B24,AULAS_TESTE!G:G),"")</f>
        <v>6.794117647</v>
      </c>
      <c r="BW24" s="36">
        <f>IFERROR(AVERAGEIF(AULAS_TESTE!$F:$F,$B24,AULAS_TESTE!H:H),"")</f>
        <v>7.352941176</v>
      </c>
      <c r="BX24" s="36">
        <f>IFERROR(AVERAGEIF(AULAS_TESTE!$F:$F,$B24,AULAS_TESTE!I:I),"")</f>
        <v>8.176470588</v>
      </c>
      <c r="BY24" s="36">
        <f>IFERROR(AVERAGEIF(AULAS_TESTE!$F:$F,$B24,AULAS_TESTE!J:J),"")</f>
        <v>7.65625</v>
      </c>
      <c r="BZ24" s="36">
        <f>IFERROR(AVERAGEIF(AULAS_TESTE!$F:$F,$B24,AULAS_TESTE!K:K),"")</f>
        <v>7.733333333</v>
      </c>
      <c r="CA24" s="36">
        <f>IFERROR(AVERAGEIF(AULAS_TESTE!$F:$F,$B24,AULAS_TESTE!L:L),"")</f>
        <v>6.807692308</v>
      </c>
      <c r="CB24" s="36">
        <f>IFERROR(AVERAGEIF(AULAS_TESTE!$F:$F,$B24,AULAS_TESTE!M:M),"")</f>
        <v>8.117647059</v>
      </c>
      <c r="CC24" s="36">
        <f>IFERROR(AVERAGEIF(AULAS_TESTE!$F:$F,$B24,AULAS_TESTE!N:N),"")</f>
        <v>8.3125</v>
      </c>
      <c r="CD24" s="36">
        <f>IFERROR(AVERAGEIF(AULAS_TESTE!$F:$F,$B24,AULAS_TESTE!O:O),"")</f>
        <v>7.558823529</v>
      </c>
      <c r="CE24" s="36">
        <f>IFERROR(AVERAGEIF(AULAS_TESTE!$F:$F,$B24,AULAS_TESTE!P:P),"")</f>
        <v>7.6875</v>
      </c>
      <c r="CF24" s="36">
        <f>IFERROR(AVERAGEIF(AULAS_TESTE!$F:$F,$B24,AULAS_TESTE!Q:Q),"")</f>
        <v>7.5</v>
      </c>
      <c r="CG24" s="36">
        <f>IFERROR(AVERAGEIF(AULAS_TESTE!$F:$F,$B24,AULAS_TESTE!R:R),"")</f>
        <v>6.272727273</v>
      </c>
      <c r="CH24" s="36">
        <f>IFERROR(AVERAGEIF(AULAS_TESTE!$F:$F,$B24,AULAS_TESTE!S:S),"")</f>
        <v>8.0625</v>
      </c>
      <c r="CI24" s="36">
        <f>IFERROR(AVERAGEIF(AULAS_TESTE!$F:$F,$B24,AULAS_TESTE!T:T),"")</f>
        <v>7.59375</v>
      </c>
      <c r="CJ24" s="31"/>
      <c r="CK24" s="31"/>
      <c r="CL24" s="31"/>
    </row>
    <row r="25">
      <c r="A25" s="37">
        <v>0.0</v>
      </c>
      <c r="B25" s="38" t="s">
        <v>27</v>
      </c>
      <c r="C25" s="39" t="s">
        <v>130</v>
      </c>
      <c r="D25" s="39">
        <v>1.1999999999E10</v>
      </c>
      <c r="E25" s="40" t="s">
        <v>141</v>
      </c>
      <c r="F25" s="41" t="s">
        <v>297</v>
      </c>
      <c r="G25" s="42" t="s">
        <v>298</v>
      </c>
      <c r="H25" s="37" t="s">
        <v>299</v>
      </c>
      <c r="I25" s="37"/>
      <c r="J25" s="43" t="s">
        <v>134</v>
      </c>
      <c r="K25" s="44"/>
      <c r="L25" s="40">
        <v>40.0</v>
      </c>
      <c r="M25" s="45">
        <v>4.269827586206897</v>
      </c>
      <c r="N25" s="46">
        <v>41.0</v>
      </c>
      <c r="O25" s="45">
        <v>0.94375</v>
      </c>
      <c r="P25" s="45">
        <v>0.25</v>
      </c>
      <c r="Q25" s="45">
        <v>0.5</v>
      </c>
      <c r="R25" s="45">
        <v>2.75</v>
      </c>
      <c r="S25" s="45">
        <v>1.5</v>
      </c>
      <c r="T25" s="46">
        <v>38.0</v>
      </c>
      <c r="U25" s="45">
        <v>6.617647058823529</v>
      </c>
      <c r="V25" s="37"/>
      <c r="W25" s="37"/>
      <c r="X25" s="47" t="s">
        <v>135</v>
      </c>
      <c r="Y25" s="37" t="s">
        <v>136</v>
      </c>
      <c r="Z25" s="37"/>
      <c r="AA25" s="48"/>
      <c r="AB25" s="44" t="s">
        <v>300</v>
      </c>
      <c r="AC25" s="49">
        <v>0.0</v>
      </c>
      <c r="AD25" s="39">
        <v>0.0</v>
      </c>
      <c r="AE25" s="49">
        <v>3.0</v>
      </c>
      <c r="AF25" s="49">
        <v>4.0</v>
      </c>
      <c r="AG25" s="50">
        <v>1.2249999999999999</v>
      </c>
      <c r="AH25" s="51" t="s">
        <v>301</v>
      </c>
      <c r="AI25" s="49">
        <v>3.0</v>
      </c>
      <c r="AJ25" s="39">
        <v>0.0</v>
      </c>
      <c r="AK25" s="49">
        <v>5.0</v>
      </c>
      <c r="AL25" s="49">
        <v>3.0</v>
      </c>
      <c r="AM25" s="50">
        <v>2.9</v>
      </c>
      <c r="AN25" s="51" t="s">
        <v>302</v>
      </c>
      <c r="AO25" s="49">
        <v>0.0</v>
      </c>
      <c r="AP25" s="49">
        <v>4.0</v>
      </c>
      <c r="AQ25" s="49">
        <v>20.0</v>
      </c>
      <c r="AR25" s="49">
        <v>8.0</v>
      </c>
      <c r="AS25" s="50">
        <v>5.5</v>
      </c>
      <c r="AT25" s="51" t="s">
        <v>303</v>
      </c>
      <c r="AU25" s="49">
        <v>0.0</v>
      </c>
      <c r="AV25" s="49">
        <v>2.0</v>
      </c>
      <c r="AW25" s="49">
        <v>5.0</v>
      </c>
      <c r="AX25" s="49">
        <v>3.0</v>
      </c>
      <c r="AY25" s="50">
        <v>1.7</v>
      </c>
      <c r="AZ25" s="52"/>
      <c r="BA25" s="49"/>
      <c r="BB25" s="53">
        <v>6.0</v>
      </c>
      <c r="BC25" s="53">
        <v>6.0</v>
      </c>
      <c r="BD25" s="53">
        <v>4.0</v>
      </c>
      <c r="BE25" s="53">
        <v>0.0</v>
      </c>
      <c r="BF25" s="53">
        <v>3.0</v>
      </c>
      <c r="BG25" s="53">
        <v>5.0</v>
      </c>
      <c r="BH25" s="53">
        <v>15.0</v>
      </c>
      <c r="BI25" s="53">
        <v>2.0</v>
      </c>
      <c r="BJ25" s="53">
        <v>8.0</v>
      </c>
      <c r="BK25" s="53">
        <v>1.5</v>
      </c>
      <c r="BL25" s="53">
        <v>7.5</v>
      </c>
      <c r="BM25" s="53">
        <v>10.0</v>
      </c>
      <c r="BN25" s="53">
        <v>3.0</v>
      </c>
      <c r="BO25" s="53">
        <v>2.5</v>
      </c>
      <c r="BP25" s="53">
        <v>5.0</v>
      </c>
      <c r="BQ25" s="53">
        <v>2.5</v>
      </c>
      <c r="BR25" s="53">
        <v>12.0</v>
      </c>
      <c r="BS25" s="53">
        <v>4.5</v>
      </c>
      <c r="BT25" s="53">
        <v>15.0</v>
      </c>
      <c r="BU25" s="49"/>
      <c r="BV25" s="54">
        <f>IFERROR(AVERAGEIF(AULAS_TESTE!$F:$F,$B25,AULAS_TESTE!G:G),"")</f>
        <v>6.794117647</v>
      </c>
      <c r="BW25" s="54">
        <f>IFERROR(AVERAGEIF(AULAS_TESTE!$F:$F,$B25,AULAS_TESTE!H:H),"")</f>
        <v>7.352941176</v>
      </c>
      <c r="BX25" s="54">
        <f>IFERROR(AVERAGEIF(AULAS_TESTE!$F:$F,$B25,AULAS_TESTE!I:I),"")</f>
        <v>8.176470588</v>
      </c>
      <c r="BY25" s="54">
        <f>IFERROR(AVERAGEIF(AULAS_TESTE!$F:$F,$B25,AULAS_TESTE!J:J),"")</f>
        <v>7.65625</v>
      </c>
      <c r="BZ25" s="54">
        <f>IFERROR(AVERAGEIF(AULAS_TESTE!$F:$F,$B25,AULAS_TESTE!K:K),"")</f>
        <v>7.733333333</v>
      </c>
      <c r="CA25" s="54">
        <f>IFERROR(AVERAGEIF(AULAS_TESTE!$F:$F,$B25,AULAS_TESTE!L:L),"")</f>
        <v>6.807692308</v>
      </c>
      <c r="CB25" s="54">
        <f>IFERROR(AVERAGEIF(AULAS_TESTE!$F:$F,$B25,AULAS_TESTE!M:M),"")</f>
        <v>8.117647059</v>
      </c>
      <c r="CC25" s="54">
        <f>IFERROR(AVERAGEIF(AULAS_TESTE!$F:$F,$B25,AULAS_TESTE!N:N),"")</f>
        <v>8.3125</v>
      </c>
      <c r="CD25" s="54">
        <f>IFERROR(AVERAGEIF(AULAS_TESTE!$F:$F,$B25,AULAS_TESTE!O:O),"")</f>
        <v>7.558823529</v>
      </c>
      <c r="CE25" s="54">
        <f>IFERROR(AVERAGEIF(AULAS_TESTE!$F:$F,$B25,AULAS_TESTE!P:P),"")</f>
        <v>7.6875</v>
      </c>
      <c r="CF25" s="54">
        <f>IFERROR(AVERAGEIF(AULAS_TESTE!$F:$F,$B25,AULAS_TESTE!Q:Q),"")</f>
        <v>7.5</v>
      </c>
      <c r="CG25" s="54">
        <f>IFERROR(AVERAGEIF(AULAS_TESTE!$F:$F,$B25,AULAS_TESTE!R:R),"")</f>
        <v>6.272727273</v>
      </c>
      <c r="CH25" s="54">
        <f>IFERROR(AVERAGEIF(AULAS_TESTE!$F:$F,$B25,AULAS_TESTE!S:S),"")</f>
        <v>8.0625</v>
      </c>
      <c r="CI25" s="54">
        <f>IFERROR(AVERAGEIF(AULAS_TESTE!$F:$F,$B25,AULAS_TESTE!T:T),"")</f>
        <v>7.59375</v>
      </c>
      <c r="CJ25" s="49"/>
      <c r="CK25" s="49"/>
      <c r="CL25" s="49"/>
    </row>
    <row r="26">
      <c r="A26" s="19">
        <v>0.0</v>
      </c>
      <c r="B26" s="20" t="s">
        <v>27</v>
      </c>
      <c r="C26" s="21" t="s">
        <v>130</v>
      </c>
      <c r="D26" s="21">
        <v>1.1999999999E10</v>
      </c>
      <c r="E26" s="22" t="s">
        <v>37</v>
      </c>
      <c r="F26" s="23" t="s">
        <v>304</v>
      </c>
      <c r="G26" s="24" t="s">
        <v>305</v>
      </c>
      <c r="H26" s="19" t="s">
        <v>306</v>
      </c>
      <c r="I26" s="19" t="s">
        <v>307</v>
      </c>
      <c r="J26" s="25" t="s">
        <v>134</v>
      </c>
      <c r="K26" s="26"/>
      <c r="L26" s="22">
        <v>4.0</v>
      </c>
      <c r="M26" s="27">
        <v>6.73103448275862</v>
      </c>
      <c r="N26" s="28">
        <v>10.0</v>
      </c>
      <c r="O26" s="27">
        <v>4.891666666666667</v>
      </c>
      <c r="P26" s="27">
        <v>4.666666666666667</v>
      </c>
      <c r="Q26" s="27">
        <v>5.0</v>
      </c>
      <c r="R26" s="27">
        <v>5.583333333333334</v>
      </c>
      <c r="S26" s="27">
        <v>4.75</v>
      </c>
      <c r="T26" s="28">
        <v>3.0</v>
      </c>
      <c r="U26" s="27">
        <v>8.029411764705882</v>
      </c>
      <c r="V26" s="19"/>
      <c r="W26" s="19"/>
      <c r="X26" s="29" t="s">
        <v>135</v>
      </c>
      <c r="Y26" s="19" t="s">
        <v>136</v>
      </c>
      <c r="Z26" s="19"/>
      <c r="AA26" s="30"/>
      <c r="AB26" s="26" t="s">
        <v>308</v>
      </c>
      <c r="AC26" s="31">
        <v>12.0</v>
      </c>
      <c r="AD26" s="21">
        <v>19.0</v>
      </c>
      <c r="AE26" s="31">
        <v>15.0</v>
      </c>
      <c r="AF26" s="31">
        <v>15.0</v>
      </c>
      <c r="AG26" s="32">
        <v>14.1</v>
      </c>
      <c r="AH26" s="33" t="s">
        <v>309</v>
      </c>
      <c r="AI26" s="31">
        <v>8.0</v>
      </c>
      <c r="AJ26" s="21">
        <v>7.0</v>
      </c>
      <c r="AK26" s="31">
        <v>15.0</v>
      </c>
      <c r="AL26" s="31">
        <v>12.0</v>
      </c>
      <c r="AM26" s="32">
        <v>9.774999999999999</v>
      </c>
      <c r="AN26" s="33" t="s">
        <v>310</v>
      </c>
      <c r="AO26" s="31">
        <v>18.0</v>
      </c>
      <c r="AP26" s="31">
        <v>27.0</v>
      </c>
      <c r="AQ26" s="31">
        <v>23.0</v>
      </c>
      <c r="AR26" s="31">
        <v>19.0</v>
      </c>
      <c r="AS26" s="32">
        <v>20.4</v>
      </c>
      <c r="AT26" s="33" t="s">
        <v>311</v>
      </c>
      <c r="AU26" s="31">
        <v>18.0</v>
      </c>
      <c r="AV26" s="31">
        <v>7.0</v>
      </c>
      <c r="AW26" s="31">
        <v>14.0</v>
      </c>
      <c r="AX26" s="31">
        <v>11.0</v>
      </c>
      <c r="AY26" s="32">
        <v>14.425</v>
      </c>
      <c r="AZ26" s="34"/>
      <c r="BA26" s="31"/>
      <c r="BB26" s="35">
        <v>15.0</v>
      </c>
      <c r="BC26" s="35">
        <v>6.0</v>
      </c>
      <c r="BD26" s="35">
        <v>4.0</v>
      </c>
      <c r="BE26" s="35">
        <v>0.0</v>
      </c>
      <c r="BF26" s="35">
        <v>2.0</v>
      </c>
      <c r="BG26" s="35">
        <v>3.0</v>
      </c>
      <c r="BH26" s="35">
        <v>15.0</v>
      </c>
      <c r="BI26" s="35">
        <v>8.0</v>
      </c>
      <c r="BJ26" s="35">
        <v>6.0</v>
      </c>
      <c r="BK26" s="35">
        <v>2.5</v>
      </c>
      <c r="BL26" s="35">
        <v>7.5</v>
      </c>
      <c r="BM26" s="35">
        <v>8.0</v>
      </c>
      <c r="BN26" s="35">
        <v>12.0</v>
      </c>
      <c r="BO26" s="35">
        <v>2.5</v>
      </c>
      <c r="BP26" s="35">
        <v>5.0</v>
      </c>
      <c r="BQ26" s="35">
        <v>2.5</v>
      </c>
      <c r="BR26" s="35">
        <v>15.0</v>
      </c>
      <c r="BS26" s="35">
        <v>7.5</v>
      </c>
      <c r="BT26" s="35">
        <v>15.0</v>
      </c>
      <c r="BU26" s="31"/>
      <c r="BV26" s="36">
        <f>IFERROR(AVERAGEIF(AULAS_TESTE!$F:$F,$B26,AULAS_TESTE!G:G),"")</f>
        <v>6.794117647</v>
      </c>
      <c r="BW26" s="36">
        <f>IFERROR(AVERAGEIF(AULAS_TESTE!$F:$F,$B26,AULAS_TESTE!H:H),"")</f>
        <v>7.352941176</v>
      </c>
      <c r="BX26" s="36">
        <f>IFERROR(AVERAGEIF(AULAS_TESTE!$F:$F,$B26,AULAS_TESTE!I:I),"")</f>
        <v>8.176470588</v>
      </c>
      <c r="BY26" s="36">
        <f>IFERROR(AVERAGEIF(AULAS_TESTE!$F:$F,$B26,AULAS_TESTE!J:J),"")</f>
        <v>7.65625</v>
      </c>
      <c r="BZ26" s="36">
        <f>IFERROR(AVERAGEIF(AULAS_TESTE!$F:$F,$B26,AULAS_TESTE!K:K),"")</f>
        <v>7.733333333</v>
      </c>
      <c r="CA26" s="36">
        <f>IFERROR(AVERAGEIF(AULAS_TESTE!$F:$F,$B26,AULAS_TESTE!L:L),"")</f>
        <v>6.807692308</v>
      </c>
      <c r="CB26" s="36">
        <f>IFERROR(AVERAGEIF(AULAS_TESTE!$F:$F,$B26,AULAS_TESTE!M:M),"")</f>
        <v>8.117647059</v>
      </c>
      <c r="CC26" s="36">
        <f>IFERROR(AVERAGEIF(AULAS_TESTE!$F:$F,$B26,AULAS_TESTE!N:N),"")</f>
        <v>8.3125</v>
      </c>
      <c r="CD26" s="36">
        <f>IFERROR(AVERAGEIF(AULAS_TESTE!$F:$F,$B26,AULAS_TESTE!O:O),"")</f>
        <v>7.558823529</v>
      </c>
      <c r="CE26" s="36">
        <f>IFERROR(AVERAGEIF(AULAS_TESTE!$F:$F,$B26,AULAS_TESTE!P:P),"")</f>
        <v>7.6875</v>
      </c>
      <c r="CF26" s="36">
        <f>IFERROR(AVERAGEIF(AULAS_TESTE!$F:$F,$B26,AULAS_TESTE!Q:Q),"")</f>
        <v>7.5</v>
      </c>
      <c r="CG26" s="36">
        <f>IFERROR(AVERAGEIF(AULAS_TESTE!$F:$F,$B26,AULAS_TESTE!R:R),"")</f>
        <v>6.272727273</v>
      </c>
      <c r="CH26" s="36">
        <f>IFERROR(AVERAGEIF(AULAS_TESTE!$F:$F,$B26,AULAS_TESTE!S:S),"")</f>
        <v>8.0625</v>
      </c>
      <c r="CI26" s="36">
        <f>IFERROR(AVERAGEIF(AULAS_TESTE!$F:$F,$B26,AULAS_TESTE!T:T),"")</f>
        <v>7.59375</v>
      </c>
      <c r="CJ26" s="31"/>
      <c r="CK26" s="31"/>
      <c r="CL26" s="31"/>
    </row>
    <row r="27">
      <c r="A27" s="37">
        <v>0.0</v>
      </c>
      <c r="B27" s="38" t="s">
        <v>27</v>
      </c>
      <c r="C27" s="39" t="s">
        <v>130</v>
      </c>
      <c r="D27" s="39">
        <v>1.1999999999E10</v>
      </c>
      <c r="E27" s="40" t="s">
        <v>95</v>
      </c>
      <c r="F27" s="41" t="s">
        <v>312</v>
      </c>
      <c r="G27" s="42" t="s">
        <v>313</v>
      </c>
      <c r="H27" s="37"/>
      <c r="I27" s="37"/>
      <c r="J27" s="43" t="s">
        <v>191</v>
      </c>
      <c r="K27" s="44"/>
      <c r="L27" s="40">
        <v>1.0</v>
      </c>
      <c r="M27" s="45">
        <v>6.842241379310345</v>
      </c>
      <c r="N27" s="46">
        <v>4.0</v>
      </c>
      <c r="O27" s="45">
        <v>4.9937499999999995</v>
      </c>
      <c r="P27" s="45">
        <v>5.333333333333333</v>
      </c>
      <c r="Q27" s="45">
        <v>3.75</v>
      </c>
      <c r="R27" s="45">
        <v>5.833333333333334</v>
      </c>
      <c r="S27" s="45">
        <v>4.25</v>
      </c>
      <c r="T27" s="46">
        <v>1.0</v>
      </c>
      <c r="U27" s="45">
        <v>8.147058823529411</v>
      </c>
      <c r="V27" s="37">
        <v>7.5</v>
      </c>
      <c r="W27" s="37">
        <v>2.5</v>
      </c>
      <c r="X27" s="47">
        <v>4.166666666666667</v>
      </c>
      <c r="Y27" s="37" t="s">
        <v>136</v>
      </c>
      <c r="Z27" s="37"/>
      <c r="AA27" s="48"/>
      <c r="AB27" s="44" t="s">
        <v>314</v>
      </c>
      <c r="AC27" s="49">
        <v>19.0</v>
      </c>
      <c r="AD27" s="39">
        <v>19.0</v>
      </c>
      <c r="AE27" s="49">
        <v>17.0</v>
      </c>
      <c r="AF27" s="49">
        <v>12.0</v>
      </c>
      <c r="AG27" s="50">
        <v>17.424999999999997</v>
      </c>
      <c r="AH27" s="51" t="s">
        <v>315</v>
      </c>
      <c r="AI27" s="49">
        <v>17.0</v>
      </c>
      <c r="AJ27" s="39">
        <v>2.0</v>
      </c>
      <c r="AK27" s="49">
        <v>8.0</v>
      </c>
      <c r="AL27" s="49">
        <v>6.0</v>
      </c>
      <c r="AM27" s="50">
        <v>11.25</v>
      </c>
      <c r="AN27" s="51" t="s">
        <v>316</v>
      </c>
      <c r="AO27" s="49">
        <v>11.0</v>
      </c>
      <c r="AP27" s="49">
        <v>17.0</v>
      </c>
      <c r="AQ27" s="49">
        <v>24.0</v>
      </c>
      <c r="AR27" s="49">
        <v>18.0</v>
      </c>
      <c r="AS27" s="50">
        <v>15.399999999999999</v>
      </c>
      <c r="AT27" s="51" t="s">
        <v>317</v>
      </c>
      <c r="AU27" s="49">
        <v>17.0</v>
      </c>
      <c r="AV27" s="49">
        <v>7.0</v>
      </c>
      <c r="AW27" s="49">
        <v>21.0</v>
      </c>
      <c r="AX27" s="49">
        <v>15.0</v>
      </c>
      <c r="AY27" s="50">
        <v>15.85</v>
      </c>
      <c r="AZ27" s="52"/>
      <c r="BA27" s="49"/>
      <c r="BB27" s="53">
        <v>15.0</v>
      </c>
      <c r="BC27" s="53">
        <v>6.0</v>
      </c>
      <c r="BD27" s="53">
        <v>6.0</v>
      </c>
      <c r="BE27" s="53">
        <v>0.0</v>
      </c>
      <c r="BF27" s="53">
        <v>4.0</v>
      </c>
      <c r="BG27" s="53">
        <v>1.0</v>
      </c>
      <c r="BH27" s="53">
        <v>15.0</v>
      </c>
      <c r="BI27" s="53">
        <v>8.0</v>
      </c>
      <c r="BJ27" s="53">
        <v>10.0</v>
      </c>
      <c r="BK27" s="53">
        <v>1.5</v>
      </c>
      <c r="BL27" s="53">
        <v>7.5</v>
      </c>
      <c r="BM27" s="53">
        <v>8.0</v>
      </c>
      <c r="BN27" s="53">
        <v>9.0</v>
      </c>
      <c r="BO27" s="53">
        <v>2.5</v>
      </c>
      <c r="BP27" s="53">
        <v>5.0</v>
      </c>
      <c r="BQ27" s="53">
        <v>2.5</v>
      </c>
      <c r="BR27" s="53">
        <v>15.0</v>
      </c>
      <c r="BS27" s="53">
        <v>7.5</v>
      </c>
      <c r="BT27" s="53">
        <v>15.0</v>
      </c>
      <c r="BU27" s="49"/>
      <c r="BV27" s="54">
        <f>IFERROR(AVERAGEIF(AULAS_TESTE!$F:$F,$B27,AULAS_TESTE!G:G),"")</f>
        <v>6.794117647</v>
      </c>
      <c r="BW27" s="54">
        <f>IFERROR(AVERAGEIF(AULAS_TESTE!$F:$F,$B27,AULAS_TESTE!H:H),"")</f>
        <v>7.352941176</v>
      </c>
      <c r="BX27" s="54">
        <f>IFERROR(AVERAGEIF(AULAS_TESTE!$F:$F,$B27,AULAS_TESTE!I:I),"")</f>
        <v>8.176470588</v>
      </c>
      <c r="BY27" s="54">
        <f>IFERROR(AVERAGEIF(AULAS_TESTE!$F:$F,$B27,AULAS_TESTE!J:J),"")</f>
        <v>7.65625</v>
      </c>
      <c r="BZ27" s="54">
        <f>IFERROR(AVERAGEIF(AULAS_TESTE!$F:$F,$B27,AULAS_TESTE!K:K),"")</f>
        <v>7.733333333</v>
      </c>
      <c r="CA27" s="54">
        <f>IFERROR(AVERAGEIF(AULAS_TESTE!$F:$F,$B27,AULAS_TESTE!L:L),"")</f>
        <v>6.807692308</v>
      </c>
      <c r="CB27" s="54">
        <f>IFERROR(AVERAGEIF(AULAS_TESTE!$F:$F,$B27,AULAS_TESTE!M:M),"")</f>
        <v>8.117647059</v>
      </c>
      <c r="CC27" s="54">
        <f>IFERROR(AVERAGEIF(AULAS_TESTE!$F:$F,$B27,AULAS_TESTE!N:N),"")</f>
        <v>8.3125</v>
      </c>
      <c r="CD27" s="54">
        <f>IFERROR(AVERAGEIF(AULAS_TESTE!$F:$F,$B27,AULAS_TESTE!O:O),"")</f>
        <v>7.558823529</v>
      </c>
      <c r="CE27" s="54">
        <f>IFERROR(AVERAGEIF(AULAS_TESTE!$F:$F,$B27,AULAS_TESTE!P:P),"")</f>
        <v>7.6875</v>
      </c>
      <c r="CF27" s="54">
        <f>IFERROR(AVERAGEIF(AULAS_TESTE!$F:$F,$B27,AULAS_TESTE!Q:Q),"")</f>
        <v>7.5</v>
      </c>
      <c r="CG27" s="54">
        <f>IFERROR(AVERAGEIF(AULAS_TESTE!$F:$F,$B27,AULAS_TESTE!R:R),"")</f>
        <v>6.272727273</v>
      </c>
      <c r="CH27" s="54">
        <f>IFERROR(AVERAGEIF(AULAS_TESTE!$F:$F,$B27,AULAS_TESTE!S:S),"")</f>
        <v>8.0625</v>
      </c>
      <c r="CI27" s="54">
        <f>IFERROR(AVERAGEIF(AULAS_TESTE!$F:$F,$B27,AULAS_TESTE!T:T),"")</f>
        <v>7.59375</v>
      </c>
      <c r="CJ27" s="49"/>
      <c r="CK27" s="49"/>
      <c r="CL27" s="49"/>
    </row>
    <row r="28">
      <c r="A28" s="19">
        <v>0.0</v>
      </c>
      <c r="B28" s="20" t="s">
        <v>27</v>
      </c>
      <c r="C28" s="21" t="s">
        <v>130</v>
      </c>
      <c r="D28" s="21">
        <v>1.1999999999E10</v>
      </c>
      <c r="E28" s="22" t="s">
        <v>205</v>
      </c>
      <c r="F28" s="23" t="s">
        <v>318</v>
      </c>
      <c r="G28" s="24" t="s">
        <v>319</v>
      </c>
      <c r="H28" s="19" t="s">
        <v>320</v>
      </c>
      <c r="I28" s="19"/>
      <c r="J28" s="25" t="s">
        <v>169</v>
      </c>
      <c r="K28" s="26"/>
      <c r="L28" s="22">
        <v>24.0</v>
      </c>
      <c r="M28" s="27">
        <v>5.593103448275861</v>
      </c>
      <c r="N28" s="28">
        <v>12.0</v>
      </c>
      <c r="O28" s="27">
        <v>4.5166666666666675</v>
      </c>
      <c r="P28" s="27">
        <v>4.25</v>
      </c>
      <c r="Q28" s="27">
        <v>4.083333333333333</v>
      </c>
      <c r="R28" s="27">
        <v>5.166666666666667</v>
      </c>
      <c r="S28" s="27">
        <v>5.0</v>
      </c>
      <c r="T28" s="28">
        <v>36.0</v>
      </c>
      <c r="U28" s="27">
        <v>6.352941176470588</v>
      </c>
      <c r="V28" s="19">
        <v>6.0</v>
      </c>
      <c r="W28" s="19"/>
      <c r="X28" s="29" t="s">
        <v>135</v>
      </c>
      <c r="Y28" s="19" t="s">
        <v>136</v>
      </c>
      <c r="Z28" s="19"/>
      <c r="AA28" s="30"/>
      <c r="AB28" s="26" t="s">
        <v>321</v>
      </c>
      <c r="AC28" s="31">
        <v>7.0</v>
      </c>
      <c r="AD28" s="21">
        <v>16.0</v>
      </c>
      <c r="AE28" s="31">
        <v>18.0</v>
      </c>
      <c r="AF28" s="31">
        <v>14.0</v>
      </c>
      <c r="AG28" s="32">
        <v>11.5</v>
      </c>
      <c r="AH28" s="33" t="s">
        <v>322</v>
      </c>
      <c r="AI28" s="31">
        <v>12.0</v>
      </c>
      <c r="AJ28" s="21">
        <v>11.0</v>
      </c>
      <c r="AK28" s="31">
        <v>13.0</v>
      </c>
      <c r="AL28" s="31">
        <v>11.0</v>
      </c>
      <c r="AM28" s="32">
        <v>11.85</v>
      </c>
      <c r="AN28" s="33" t="s">
        <v>323</v>
      </c>
      <c r="AO28" s="31">
        <v>14.0</v>
      </c>
      <c r="AP28" s="31">
        <v>11.0</v>
      </c>
      <c r="AQ28" s="31">
        <v>17.0</v>
      </c>
      <c r="AR28" s="31">
        <v>16.0</v>
      </c>
      <c r="AS28" s="32">
        <v>14.425</v>
      </c>
      <c r="AT28" s="33" t="s">
        <v>324</v>
      </c>
      <c r="AU28" s="31">
        <v>18.0</v>
      </c>
      <c r="AV28" s="31">
        <v>11.0</v>
      </c>
      <c r="AW28" s="31">
        <v>14.0</v>
      </c>
      <c r="AX28" s="31">
        <v>19.0</v>
      </c>
      <c r="AY28" s="32">
        <v>16.424999999999997</v>
      </c>
      <c r="AZ28" s="34"/>
      <c r="BA28" s="31"/>
      <c r="BB28" s="35">
        <v>15.0</v>
      </c>
      <c r="BC28" s="35">
        <v>2.0</v>
      </c>
      <c r="BD28" s="35">
        <v>4.0</v>
      </c>
      <c r="BE28" s="35">
        <v>0.0</v>
      </c>
      <c r="BF28" s="35">
        <v>2.0</v>
      </c>
      <c r="BG28" s="35">
        <v>4.0</v>
      </c>
      <c r="BH28" s="35">
        <v>6.0</v>
      </c>
      <c r="BI28" s="35">
        <v>2.0</v>
      </c>
      <c r="BJ28" s="35">
        <v>8.0</v>
      </c>
      <c r="BK28" s="35">
        <v>0.5</v>
      </c>
      <c r="BL28" s="35">
        <v>7.5</v>
      </c>
      <c r="BM28" s="35">
        <v>10.0</v>
      </c>
      <c r="BN28" s="35">
        <v>9.0</v>
      </c>
      <c r="BO28" s="35">
        <v>1.5</v>
      </c>
      <c r="BP28" s="35">
        <v>4.0</v>
      </c>
      <c r="BQ28" s="35">
        <v>2.5</v>
      </c>
      <c r="BR28" s="35">
        <v>9.0</v>
      </c>
      <c r="BS28" s="35">
        <v>6.0</v>
      </c>
      <c r="BT28" s="35">
        <v>15.0</v>
      </c>
      <c r="BU28" s="31"/>
      <c r="BV28" s="36">
        <f>IFERROR(AVERAGEIF(AULAS_TESTE!$F:$F,$B28,AULAS_TESTE!G:G),"")</f>
        <v>6.794117647</v>
      </c>
      <c r="BW28" s="36">
        <f>IFERROR(AVERAGEIF(AULAS_TESTE!$F:$F,$B28,AULAS_TESTE!H:H),"")</f>
        <v>7.352941176</v>
      </c>
      <c r="BX28" s="36">
        <f>IFERROR(AVERAGEIF(AULAS_TESTE!$F:$F,$B28,AULAS_TESTE!I:I),"")</f>
        <v>8.176470588</v>
      </c>
      <c r="BY28" s="36">
        <f>IFERROR(AVERAGEIF(AULAS_TESTE!$F:$F,$B28,AULAS_TESTE!J:J),"")</f>
        <v>7.65625</v>
      </c>
      <c r="BZ28" s="36">
        <f>IFERROR(AVERAGEIF(AULAS_TESTE!$F:$F,$B28,AULAS_TESTE!K:K),"")</f>
        <v>7.733333333</v>
      </c>
      <c r="CA28" s="36">
        <f>IFERROR(AVERAGEIF(AULAS_TESTE!$F:$F,$B28,AULAS_TESTE!L:L),"")</f>
        <v>6.807692308</v>
      </c>
      <c r="CB28" s="36">
        <f>IFERROR(AVERAGEIF(AULAS_TESTE!$F:$F,$B28,AULAS_TESTE!M:M),"")</f>
        <v>8.117647059</v>
      </c>
      <c r="CC28" s="36">
        <f>IFERROR(AVERAGEIF(AULAS_TESTE!$F:$F,$B28,AULAS_TESTE!N:N),"")</f>
        <v>8.3125</v>
      </c>
      <c r="CD28" s="36">
        <f>IFERROR(AVERAGEIF(AULAS_TESTE!$F:$F,$B28,AULAS_TESTE!O:O),"")</f>
        <v>7.558823529</v>
      </c>
      <c r="CE28" s="36">
        <f>IFERROR(AVERAGEIF(AULAS_TESTE!$F:$F,$B28,AULAS_TESTE!P:P),"")</f>
        <v>7.6875</v>
      </c>
      <c r="CF28" s="36">
        <f>IFERROR(AVERAGEIF(AULAS_TESTE!$F:$F,$B28,AULAS_TESTE!Q:Q),"")</f>
        <v>7.5</v>
      </c>
      <c r="CG28" s="36">
        <f>IFERROR(AVERAGEIF(AULAS_TESTE!$F:$F,$B28,AULAS_TESTE!R:R),"")</f>
        <v>6.272727273</v>
      </c>
      <c r="CH28" s="36">
        <f>IFERROR(AVERAGEIF(AULAS_TESTE!$F:$F,$B28,AULAS_TESTE!S:S),"")</f>
        <v>8.0625</v>
      </c>
      <c r="CI28" s="36">
        <f>IFERROR(AVERAGEIF(AULAS_TESTE!$F:$F,$B28,AULAS_TESTE!T:T),"")</f>
        <v>7.59375</v>
      </c>
      <c r="CJ28" s="31"/>
      <c r="CK28" s="31"/>
      <c r="CL28" s="31"/>
    </row>
    <row r="29">
      <c r="A29" s="37">
        <v>0.0</v>
      </c>
      <c r="B29" s="38" t="s">
        <v>27</v>
      </c>
      <c r="C29" s="39" t="s">
        <v>130</v>
      </c>
      <c r="D29" s="39">
        <v>1.1999999999E10</v>
      </c>
      <c r="E29" s="40" t="s">
        <v>95</v>
      </c>
      <c r="F29" s="41" t="s">
        <v>325</v>
      </c>
      <c r="G29" s="42" t="s">
        <v>326</v>
      </c>
      <c r="H29" s="37" t="s">
        <v>327</v>
      </c>
      <c r="I29" s="37"/>
      <c r="J29" s="43" t="s">
        <v>191</v>
      </c>
      <c r="K29" s="44"/>
      <c r="L29" s="40">
        <v>5.0</v>
      </c>
      <c r="M29" s="45">
        <v>6.427586206896551</v>
      </c>
      <c r="N29" s="46">
        <v>5.0</v>
      </c>
      <c r="O29" s="45">
        <v>4.783333333333333</v>
      </c>
      <c r="P29" s="45">
        <v>4.833333333333333</v>
      </c>
      <c r="Q29" s="45">
        <v>4.5</v>
      </c>
      <c r="R29" s="45">
        <v>4.916666666666666</v>
      </c>
      <c r="S29" s="45">
        <v>4.75</v>
      </c>
      <c r="T29" s="46">
        <v>5.0</v>
      </c>
      <c r="U29" s="45">
        <v>7.588235294117647</v>
      </c>
      <c r="V29" s="37"/>
      <c r="W29" s="37"/>
      <c r="X29" s="47" t="s">
        <v>135</v>
      </c>
      <c r="Y29" s="37" t="s">
        <v>136</v>
      </c>
      <c r="Z29" s="37"/>
      <c r="AA29" s="48"/>
      <c r="AB29" s="44" t="s">
        <v>328</v>
      </c>
      <c r="AC29" s="49">
        <v>3.0</v>
      </c>
      <c r="AD29" s="39">
        <v>11.0</v>
      </c>
      <c r="AE29" s="49">
        <v>12.0</v>
      </c>
      <c r="AF29" s="49">
        <v>12.0</v>
      </c>
      <c r="AG29" s="50">
        <v>7.35</v>
      </c>
      <c r="AH29" s="51" t="s">
        <v>329</v>
      </c>
      <c r="AI29" s="49">
        <v>14.0</v>
      </c>
      <c r="AJ29" s="39">
        <v>9.0</v>
      </c>
      <c r="AK29" s="49">
        <v>9.0</v>
      </c>
      <c r="AL29" s="49">
        <v>7.0</v>
      </c>
      <c r="AM29" s="50">
        <v>11.149999999999999</v>
      </c>
      <c r="AN29" s="51" t="s">
        <v>330</v>
      </c>
      <c r="AO29" s="49">
        <v>24.0</v>
      </c>
      <c r="AP29" s="49">
        <v>23.0</v>
      </c>
      <c r="AQ29" s="49">
        <v>26.0</v>
      </c>
      <c r="AR29" s="49">
        <v>21.0</v>
      </c>
      <c r="AS29" s="50">
        <v>23.675</v>
      </c>
      <c r="AT29" s="51" t="s">
        <v>331</v>
      </c>
      <c r="AU29" s="49">
        <v>17.0</v>
      </c>
      <c r="AV29" s="49">
        <v>11.0</v>
      </c>
      <c r="AW29" s="49">
        <v>12.0</v>
      </c>
      <c r="AX29" s="49">
        <v>17.0</v>
      </c>
      <c r="AY29" s="50">
        <v>15.225</v>
      </c>
      <c r="AZ29" s="52"/>
      <c r="BA29" s="49"/>
      <c r="BB29" s="53">
        <v>15.0</v>
      </c>
      <c r="BC29" s="53">
        <v>2.0</v>
      </c>
      <c r="BD29" s="53">
        <v>2.0</v>
      </c>
      <c r="BE29" s="53">
        <v>0.0</v>
      </c>
      <c r="BF29" s="53">
        <v>1.0</v>
      </c>
      <c r="BG29" s="53">
        <v>5.0</v>
      </c>
      <c r="BH29" s="53">
        <v>15.0</v>
      </c>
      <c r="BI29" s="53">
        <v>4.0</v>
      </c>
      <c r="BJ29" s="53">
        <v>10.0</v>
      </c>
      <c r="BK29" s="53">
        <v>1.0</v>
      </c>
      <c r="BL29" s="53">
        <v>7.5</v>
      </c>
      <c r="BM29" s="53">
        <v>10.0</v>
      </c>
      <c r="BN29" s="53">
        <v>9.0</v>
      </c>
      <c r="BO29" s="53">
        <v>2.5</v>
      </c>
      <c r="BP29" s="53">
        <v>5.0</v>
      </c>
      <c r="BQ29" s="53">
        <v>2.5</v>
      </c>
      <c r="BR29" s="53">
        <v>15.0</v>
      </c>
      <c r="BS29" s="53">
        <v>7.5</v>
      </c>
      <c r="BT29" s="53">
        <v>15.0</v>
      </c>
      <c r="BU29" s="49"/>
      <c r="BV29" s="54">
        <f>IFERROR(AVERAGEIF(AULAS_TESTE!$F:$F,$B29,AULAS_TESTE!G:G),"")</f>
        <v>6.794117647</v>
      </c>
      <c r="BW29" s="54">
        <f>IFERROR(AVERAGEIF(AULAS_TESTE!$F:$F,$B29,AULAS_TESTE!H:H),"")</f>
        <v>7.352941176</v>
      </c>
      <c r="BX29" s="54">
        <f>IFERROR(AVERAGEIF(AULAS_TESTE!$F:$F,$B29,AULAS_TESTE!I:I),"")</f>
        <v>8.176470588</v>
      </c>
      <c r="BY29" s="54">
        <f>IFERROR(AVERAGEIF(AULAS_TESTE!$F:$F,$B29,AULAS_TESTE!J:J),"")</f>
        <v>7.65625</v>
      </c>
      <c r="BZ29" s="54">
        <f>IFERROR(AVERAGEIF(AULAS_TESTE!$F:$F,$B29,AULAS_TESTE!K:K),"")</f>
        <v>7.733333333</v>
      </c>
      <c r="CA29" s="54">
        <f>IFERROR(AVERAGEIF(AULAS_TESTE!$F:$F,$B29,AULAS_TESTE!L:L),"")</f>
        <v>6.807692308</v>
      </c>
      <c r="CB29" s="54">
        <f>IFERROR(AVERAGEIF(AULAS_TESTE!$F:$F,$B29,AULAS_TESTE!M:M),"")</f>
        <v>8.117647059</v>
      </c>
      <c r="CC29" s="54">
        <f>IFERROR(AVERAGEIF(AULAS_TESTE!$F:$F,$B29,AULAS_TESTE!N:N),"")</f>
        <v>8.3125</v>
      </c>
      <c r="CD29" s="54">
        <f>IFERROR(AVERAGEIF(AULAS_TESTE!$F:$F,$B29,AULAS_TESTE!O:O),"")</f>
        <v>7.558823529</v>
      </c>
      <c r="CE29" s="54">
        <f>IFERROR(AVERAGEIF(AULAS_TESTE!$F:$F,$B29,AULAS_TESTE!P:P),"")</f>
        <v>7.6875</v>
      </c>
      <c r="CF29" s="54">
        <f>IFERROR(AVERAGEIF(AULAS_TESTE!$F:$F,$B29,AULAS_TESTE!Q:Q),"")</f>
        <v>7.5</v>
      </c>
      <c r="CG29" s="54">
        <f>IFERROR(AVERAGEIF(AULAS_TESTE!$F:$F,$B29,AULAS_TESTE!R:R),"")</f>
        <v>6.272727273</v>
      </c>
      <c r="CH29" s="54">
        <f>IFERROR(AVERAGEIF(AULAS_TESTE!$F:$F,$B29,AULAS_TESTE!S:S),"")</f>
        <v>8.0625</v>
      </c>
      <c r="CI29" s="54">
        <f>IFERROR(AVERAGEIF(AULAS_TESTE!$F:$F,$B29,AULAS_TESTE!T:T),"")</f>
        <v>7.59375</v>
      </c>
      <c r="CJ29" s="49"/>
      <c r="CK29" s="49"/>
      <c r="CL29" s="49"/>
    </row>
    <row r="30">
      <c r="A30" s="19">
        <v>0.0</v>
      </c>
      <c r="B30" s="20" t="s">
        <v>27</v>
      </c>
      <c r="C30" s="21" t="s">
        <v>130</v>
      </c>
      <c r="D30" s="21">
        <v>1.1999999999E10</v>
      </c>
      <c r="E30" s="22" t="s">
        <v>289</v>
      </c>
      <c r="F30" s="23" t="s">
        <v>332</v>
      </c>
      <c r="G30" s="24" t="s">
        <v>333</v>
      </c>
      <c r="H30" s="19" t="s">
        <v>334</v>
      </c>
      <c r="I30" s="19"/>
      <c r="J30" s="25" t="s">
        <v>134</v>
      </c>
      <c r="K30" s="26"/>
      <c r="L30" s="22">
        <v>1.0</v>
      </c>
      <c r="M30" s="27">
        <v>7.625</v>
      </c>
      <c r="N30" s="28">
        <v>2.0</v>
      </c>
      <c r="O30" s="27">
        <v>6.302083333333334</v>
      </c>
      <c r="P30" s="27">
        <v>7.5</v>
      </c>
      <c r="Q30" s="27">
        <v>5.25</v>
      </c>
      <c r="R30" s="27">
        <v>5.25</v>
      </c>
      <c r="S30" s="27">
        <v>4.833333333333333</v>
      </c>
      <c r="T30" s="28">
        <v>1.0</v>
      </c>
      <c r="U30" s="27">
        <v>8.558823529411764</v>
      </c>
      <c r="V30" s="19">
        <v>4.5</v>
      </c>
      <c r="W30" s="19"/>
      <c r="X30" s="29" t="s">
        <v>135</v>
      </c>
      <c r="Y30" s="19" t="s">
        <v>136</v>
      </c>
      <c r="Z30" s="19"/>
      <c r="AA30" s="30"/>
      <c r="AB30" s="26" t="s">
        <v>335</v>
      </c>
      <c r="AC30" s="31">
        <v>14.0</v>
      </c>
      <c r="AD30" s="21">
        <v>18.0</v>
      </c>
      <c r="AE30" s="31">
        <v>15.0</v>
      </c>
      <c r="AF30" s="31">
        <v>17.0</v>
      </c>
      <c r="AG30" s="32">
        <v>15.299999999999999</v>
      </c>
      <c r="AH30" s="33" t="s">
        <v>336</v>
      </c>
      <c r="AI30" s="31">
        <v>22.0</v>
      </c>
      <c r="AJ30" s="21">
        <v>14.0</v>
      </c>
      <c r="AK30" s="31">
        <v>11.0</v>
      </c>
      <c r="AL30" s="31">
        <v>8.0</v>
      </c>
      <c r="AM30" s="32">
        <v>16.425</v>
      </c>
      <c r="AN30" s="33" t="s">
        <v>337</v>
      </c>
      <c r="AO30" s="31">
        <v>28.0</v>
      </c>
      <c r="AP30" s="31">
        <v>16.0</v>
      </c>
      <c r="AQ30" s="31">
        <v>22.0</v>
      </c>
      <c r="AR30" s="31">
        <v>13.0</v>
      </c>
      <c r="AS30" s="32">
        <v>22.525</v>
      </c>
      <c r="AT30" s="33" t="s">
        <v>338</v>
      </c>
      <c r="AU30" s="31">
        <v>26.0</v>
      </c>
      <c r="AV30" s="31">
        <v>15.0</v>
      </c>
      <c r="AW30" s="31">
        <v>15.0</v>
      </c>
      <c r="AX30" s="31">
        <v>20.0</v>
      </c>
      <c r="AY30" s="32">
        <v>21.375</v>
      </c>
      <c r="AZ30" s="34"/>
      <c r="BA30" s="31"/>
      <c r="BB30" s="35">
        <v>15.0</v>
      </c>
      <c r="BC30" s="35">
        <v>4.0</v>
      </c>
      <c r="BD30" s="35">
        <v>2.0</v>
      </c>
      <c r="BE30" s="35">
        <v>0.0</v>
      </c>
      <c r="BF30" s="35">
        <v>5.0</v>
      </c>
      <c r="BG30" s="35">
        <v>4.0</v>
      </c>
      <c r="BH30" s="35">
        <v>15.0</v>
      </c>
      <c r="BI30" s="35">
        <v>10.0</v>
      </c>
      <c r="BJ30" s="35">
        <v>10.0</v>
      </c>
      <c r="BK30" s="35">
        <v>0.5</v>
      </c>
      <c r="BL30" s="35">
        <v>7.5</v>
      </c>
      <c r="BM30" s="35">
        <v>10.0</v>
      </c>
      <c r="BN30" s="35">
        <v>15.0</v>
      </c>
      <c r="BO30" s="35">
        <v>2.5</v>
      </c>
      <c r="BP30" s="35">
        <v>5.0</v>
      </c>
      <c r="BQ30" s="35">
        <v>2.5</v>
      </c>
      <c r="BR30" s="35">
        <v>15.0</v>
      </c>
      <c r="BS30" s="35">
        <v>7.5</v>
      </c>
      <c r="BT30" s="35">
        <v>15.0</v>
      </c>
      <c r="BU30" s="31"/>
      <c r="BV30" s="36">
        <f>IFERROR(AVERAGEIF(AULAS_TESTE!$F:$F,$B30,AULAS_TESTE!G:G),"")</f>
        <v>6.794117647</v>
      </c>
      <c r="BW30" s="36">
        <f>IFERROR(AVERAGEIF(AULAS_TESTE!$F:$F,$B30,AULAS_TESTE!H:H),"")</f>
        <v>7.352941176</v>
      </c>
      <c r="BX30" s="36">
        <f>IFERROR(AVERAGEIF(AULAS_TESTE!$F:$F,$B30,AULAS_TESTE!I:I),"")</f>
        <v>8.176470588</v>
      </c>
      <c r="BY30" s="36">
        <f>IFERROR(AVERAGEIF(AULAS_TESTE!$F:$F,$B30,AULAS_TESTE!J:J),"")</f>
        <v>7.65625</v>
      </c>
      <c r="BZ30" s="36">
        <f>IFERROR(AVERAGEIF(AULAS_TESTE!$F:$F,$B30,AULAS_TESTE!K:K),"")</f>
        <v>7.733333333</v>
      </c>
      <c r="CA30" s="36">
        <f>IFERROR(AVERAGEIF(AULAS_TESTE!$F:$F,$B30,AULAS_TESTE!L:L),"")</f>
        <v>6.807692308</v>
      </c>
      <c r="CB30" s="36">
        <f>IFERROR(AVERAGEIF(AULAS_TESTE!$F:$F,$B30,AULAS_TESTE!M:M),"")</f>
        <v>8.117647059</v>
      </c>
      <c r="CC30" s="36">
        <f>IFERROR(AVERAGEIF(AULAS_TESTE!$F:$F,$B30,AULAS_TESTE!N:N),"")</f>
        <v>8.3125</v>
      </c>
      <c r="CD30" s="36">
        <f>IFERROR(AVERAGEIF(AULAS_TESTE!$F:$F,$B30,AULAS_TESTE!O:O),"")</f>
        <v>7.558823529</v>
      </c>
      <c r="CE30" s="36">
        <f>IFERROR(AVERAGEIF(AULAS_TESTE!$F:$F,$B30,AULAS_TESTE!P:P),"")</f>
        <v>7.6875</v>
      </c>
      <c r="CF30" s="36">
        <f>IFERROR(AVERAGEIF(AULAS_TESTE!$F:$F,$B30,AULAS_TESTE!Q:Q),"")</f>
        <v>7.5</v>
      </c>
      <c r="CG30" s="36">
        <f>IFERROR(AVERAGEIF(AULAS_TESTE!$F:$F,$B30,AULAS_TESTE!R:R),"")</f>
        <v>6.272727273</v>
      </c>
      <c r="CH30" s="36">
        <f>IFERROR(AVERAGEIF(AULAS_TESTE!$F:$F,$B30,AULAS_TESTE!S:S),"")</f>
        <v>8.0625</v>
      </c>
      <c r="CI30" s="36">
        <f>IFERROR(AVERAGEIF(AULAS_TESTE!$F:$F,$B30,AULAS_TESTE!T:T),"")</f>
        <v>7.59375</v>
      </c>
      <c r="CJ30" s="31"/>
      <c r="CK30" s="31"/>
      <c r="CL30" s="31"/>
    </row>
    <row r="31">
      <c r="A31" s="37">
        <v>0.0</v>
      </c>
      <c r="B31" s="38" t="s">
        <v>27</v>
      </c>
      <c r="C31" s="39" t="s">
        <v>130</v>
      </c>
      <c r="D31" s="39">
        <v>1.1999999999E10</v>
      </c>
      <c r="E31" s="40" t="s">
        <v>339</v>
      </c>
      <c r="F31" s="41" t="s">
        <v>340</v>
      </c>
      <c r="G31" s="42" t="s">
        <v>341</v>
      </c>
      <c r="H31" s="37" t="s">
        <v>342</v>
      </c>
      <c r="I31" s="37" t="s">
        <v>343</v>
      </c>
      <c r="J31" s="43" t="s">
        <v>134</v>
      </c>
      <c r="K31" s="44"/>
      <c r="L31" s="40">
        <v>19.0</v>
      </c>
      <c r="M31" s="45">
        <v>5.141379310344827</v>
      </c>
      <c r="N31" s="46">
        <v>18.0</v>
      </c>
      <c r="O31" s="45">
        <v>2.6750000000000003</v>
      </c>
      <c r="P31" s="45">
        <v>3.0833333333333335</v>
      </c>
      <c r="Q31" s="45">
        <v>1.9166666666666667</v>
      </c>
      <c r="R31" s="45">
        <v>3.0833333333333335</v>
      </c>
      <c r="S31" s="45">
        <v>1.75</v>
      </c>
      <c r="T31" s="46">
        <v>16.0</v>
      </c>
      <c r="U31" s="45">
        <v>6.882352941176471</v>
      </c>
      <c r="V31" s="37">
        <v>8.5</v>
      </c>
      <c r="W31" s="37">
        <v>2.5</v>
      </c>
      <c r="X31" s="47">
        <v>4.5</v>
      </c>
      <c r="Y31" s="37" t="s">
        <v>136</v>
      </c>
      <c r="Z31" s="37"/>
      <c r="AA31" s="48"/>
      <c r="AB31" s="44" t="s">
        <v>344</v>
      </c>
      <c r="AC31" s="49">
        <v>3.0</v>
      </c>
      <c r="AD31" s="39">
        <v>7.0</v>
      </c>
      <c r="AE31" s="39">
        <v>6.0</v>
      </c>
      <c r="AF31" s="39">
        <v>4.0</v>
      </c>
      <c r="AG31" s="50">
        <v>4.3</v>
      </c>
      <c r="AH31" s="51" t="s">
        <v>345</v>
      </c>
      <c r="AI31" s="49">
        <v>12.0</v>
      </c>
      <c r="AJ31" s="39">
        <v>10.0</v>
      </c>
      <c r="AK31" s="39">
        <v>13.0</v>
      </c>
      <c r="AL31" s="39">
        <v>12.0</v>
      </c>
      <c r="AM31" s="50">
        <v>11.875</v>
      </c>
      <c r="AN31" s="51" t="s">
        <v>346</v>
      </c>
      <c r="AO31" s="49">
        <v>10.0</v>
      </c>
      <c r="AP31" s="39">
        <v>6.0</v>
      </c>
      <c r="AQ31" s="39">
        <v>11.0</v>
      </c>
      <c r="AR31" s="39">
        <v>4.0</v>
      </c>
      <c r="AS31" s="50">
        <v>8.524999999999999</v>
      </c>
      <c r="AT31" s="51" t="s">
        <v>347</v>
      </c>
      <c r="AU31" s="49">
        <v>12.0</v>
      </c>
      <c r="AV31" s="39">
        <v>0.0</v>
      </c>
      <c r="AW31" s="39">
        <v>7.0</v>
      </c>
      <c r="AX31" s="39">
        <v>1.0</v>
      </c>
      <c r="AY31" s="50">
        <v>7.4</v>
      </c>
      <c r="AZ31" s="52"/>
      <c r="BA31" s="49"/>
      <c r="BB31" s="53">
        <v>15.0</v>
      </c>
      <c r="BC31" s="53">
        <v>2.0</v>
      </c>
      <c r="BD31" s="53">
        <v>2.0</v>
      </c>
      <c r="BE31" s="53">
        <v>0.0</v>
      </c>
      <c r="BF31" s="53">
        <v>1.0</v>
      </c>
      <c r="BG31" s="53">
        <v>3.0</v>
      </c>
      <c r="BH31" s="53">
        <v>9.0</v>
      </c>
      <c r="BI31" s="53">
        <v>6.0</v>
      </c>
      <c r="BJ31" s="53">
        <v>10.0</v>
      </c>
      <c r="BK31" s="53">
        <v>2.5</v>
      </c>
      <c r="BL31" s="53">
        <v>7.5</v>
      </c>
      <c r="BM31" s="53">
        <v>6.0</v>
      </c>
      <c r="BN31" s="53">
        <v>9.0</v>
      </c>
      <c r="BO31" s="53">
        <v>2.0</v>
      </c>
      <c r="BP31" s="53">
        <v>5.0</v>
      </c>
      <c r="BQ31" s="53">
        <v>2.5</v>
      </c>
      <c r="BR31" s="53">
        <v>12.0</v>
      </c>
      <c r="BS31" s="53">
        <v>7.5</v>
      </c>
      <c r="BT31" s="53">
        <v>15.0</v>
      </c>
      <c r="BU31" s="49"/>
      <c r="BV31" s="54">
        <f>IFERROR(AVERAGEIF(AULAS_TESTE!$F:$F,$B31,AULAS_TESTE!G:G),"")</f>
        <v>6.794117647</v>
      </c>
      <c r="BW31" s="54">
        <f>IFERROR(AVERAGEIF(AULAS_TESTE!$F:$F,$B31,AULAS_TESTE!H:H),"")</f>
        <v>7.352941176</v>
      </c>
      <c r="BX31" s="54">
        <f>IFERROR(AVERAGEIF(AULAS_TESTE!$F:$F,$B31,AULAS_TESTE!I:I),"")</f>
        <v>8.176470588</v>
      </c>
      <c r="BY31" s="54">
        <f>IFERROR(AVERAGEIF(AULAS_TESTE!$F:$F,$B31,AULAS_TESTE!J:J),"")</f>
        <v>7.65625</v>
      </c>
      <c r="BZ31" s="54">
        <f>IFERROR(AVERAGEIF(AULAS_TESTE!$F:$F,$B31,AULAS_TESTE!K:K),"")</f>
        <v>7.733333333</v>
      </c>
      <c r="CA31" s="54">
        <f>IFERROR(AVERAGEIF(AULAS_TESTE!$F:$F,$B31,AULAS_TESTE!L:L),"")</f>
        <v>6.807692308</v>
      </c>
      <c r="CB31" s="54">
        <f>IFERROR(AVERAGEIF(AULAS_TESTE!$F:$F,$B31,AULAS_TESTE!M:M),"")</f>
        <v>8.117647059</v>
      </c>
      <c r="CC31" s="54">
        <f>IFERROR(AVERAGEIF(AULAS_TESTE!$F:$F,$B31,AULAS_TESTE!N:N),"")</f>
        <v>8.3125</v>
      </c>
      <c r="CD31" s="54">
        <f>IFERROR(AVERAGEIF(AULAS_TESTE!$F:$F,$B31,AULAS_TESTE!O:O),"")</f>
        <v>7.558823529</v>
      </c>
      <c r="CE31" s="54">
        <f>IFERROR(AVERAGEIF(AULAS_TESTE!$F:$F,$B31,AULAS_TESTE!P:P),"")</f>
        <v>7.6875</v>
      </c>
      <c r="CF31" s="54">
        <f>IFERROR(AVERAGEIF(AULAS_TESTE!$F:$F,$B31,AULAS_TESTE!Q:Q),"")</f>
        <v>7.5</v>
      </c>
      <c r="CG31" s="54">
        <f>IFERROR(AVERAGEIF(AULAS_TESTE!$F:$F,$B31,AULAS_TESTE!R:R),"")</f>
        <v>6.272727273</v>
      </c>
      <c r="CH31" s="54">
        <f>IFERROR(AVERAGEIF(AULAS_TESTE!$F:$F,$B31,AULAS_TESTE!S:S),"")</f>
        <v>8.0625</v>
      </c>
      <c r="CI31" s="54">
        <f>IFERROR(AVERAGEIF(AULAS_TESTE!$F:$F,$B31,AULAS_TESTE!T:T),"")</f>
        <v>7.59375</v>
      </c>
      <c r="CJ31" s="49"/>
      <c r="CK31" s="49"/>
      <c r="CL31" s="49"/>
    </row>
    <row r="32">
      <c r="A32" s="19">
        <v>0.0</v>
      </c>
      <c r="B32" s="20" t="s">
        <v>27</v>
      </c>
      <c r="C32" s="21" t="s">
        <v>130</v>
      </c>
      <c r="D32" s="21">
        <v>1.1999999999E10</v>
      </c>
      <c r="E32" s="22" t="s">
        <v>205</v>
      </c>
      <c r="F32" s="23" t="s">
        <v>348</v>
      </c>
      <c r="G32" s="24" t="s">
        <v>349</v>
      </c>
      <c r="H32" s="19" t="s">
        <v>350</v>
      </c>
      <c r="I32" s="19"/>
      <c r="J32" s="25" t="s">
        <v>134</v>
      </c>
      <c r="K32" s="26"/>
      <c r="L32" s="22">
        <v>11.0</v>
      </c>
      <c r="M32" s="27">
        <v>5.950000000000001</v>
      </c>
      <c r="N32" s="28">
        <v>30.0</v>
      </c>
      <c r="O32" s="27">
        <v>2.8791666666666664</v>
      </c>
      <c r="P32" s="27" t="e">
        <v>#VALUE!</v>
      </c>
      <c r="Q32" s="27">
        <v>4.75</v>
      </c>
      <c r="R32" s="27">
        <v>6.333333333333333</v>
      </c>
      <c r="S32" s="27">
        <v>4.916666666666666</v>
      </c>
      <c r="T32" s="28">
        <v>2.0</v>
      </c>
      <c r="U32" s="27">
        <v>8.117647058823529</v>
      </c>
      <c r="V32" s="19"/>
      <c r="W32" s="19"/>
      <c r="X32" s="29" t="s">
        <v>135</v>
      </c>
      <c r="Y32" s="19" t="s">
        <v>136</v>
      </c>
      <c r="Z32" s="19"/>
      <c r="AA32" s="30"/>
      <c r="AB32" s="26" t="s">
        <v>351</v>
      </c>
      <c r="AC32" s="31">
        <v>22.0</v>
      </c>
      <c r="AD32" s="21">
        <v>17.0</v>
      </c>
      <c r="AE32" s="31">
        <v>15.0</v>
      </c>
      <c r="AF32" s="31">
        <v>20.0</v>
      </c>
      <c r="AG32" s="32">
        <v>19.675</v>
      </c>
      <c r="AH32" s="33" t="s">
        <v>352</v>
      </c>
      <c r="AI32" s="31">
        <v>20.0</v>
      </c>
      <c r="AJ32" s="21">
        <v>8.0</v>
      </c>
      <c r="AK32" s="31">
        <v>12.0</v>
      </c>
      <c r="AL32" s="31">
        <v>9.0</v>
      </c>
      <c r="AM32" s="32">
        <v>14.875</v>
      </c>
      <c r="AN32" s="33" t="s">
        <v>353</v>
      </c>
      <c r="AO32" s="31" t="s">
        <v>354</v>
      </c>
      <c r="AP32" s="31">
        <v>17.0</v>
      </c>
      <c r="AQ32" s="31">
        <v>26.0</v>
      </c>
      <c r="AR32" s="31">
        <v>12.0</v>
      </c>
      <c r="AS32" s="32"/>
      <c r="AT32" s="33" t="s">
        <v>355</v>
      </c>
      <c r="AU32" s="31" t="s">
        <v>354</v>
      </c>
      <c r="AV32" s="31">
        <v>15.0</v>
      </c>
      <c r="AW32" s="31">
        <v>23.0</v>
      </c>
      <c r="AX32" s="31">
        <v>18.0</v>
      </c>
      <c r="AY32" s="32"/>
      <c r="AZ32" s="34"/>
      <c r="BA32" s="31"/>
      <c r="BB32" s="35">
        <v>15.0</v>
      </c>
      <c r="BC32" s="35">
        <v>4.0</v>
      </c>
      <c r="BD32" s="35">
        <v>6.0</v>
      </c>
      <c r="BE32" s="35">
        <v>0.0</v>
      </c>
      <c r="BF32" s="35">
        <v>3.0</v>
      </c>
      <c r="BG32" s="35">
        <v>4.0</v>
      </c>
      <c r="BH32" s="35">
        <v>15.0</v>
      </c>
      <c r="BI32" s="35">
        <v>8.0</v>
      </c>
      <c r="BJ32" s="35">
        <v>10.0</v>
      </c>
      <c r="BK32" s="35">
        <v>1.0</v>
      </c>
      <c r="BL32" s="35">
        <v>7.5</v>
      </c>
      <c r="BM32" s="35">
        <v>10.0</v>
      </c>
      <c r="BN32" s="35">
        <v>12.0</v>
      </c>
      <c r="BO32" s="35">
        <v>2.0</v>
      </c>
      <c r="BP32" s="35">
        <v>5.0</v>
      </c>
      <c r="BQ32" s="35">
        <v>2.5</v>
      </c>
      <c r="BR32" s="35">
        <v>12.0</v>
      </c>
      <c r="BS32" s="35">
        <v>6.0</v>
      </c>
      <c r="BT32" s="35">
        <v>15.0</v>
      </c>
      <c r="BU32" s="31"/>
      <c r="BV32" s="36">
        <f>IFERROR(AVERAGEIF(AULAS_TESTE!$F:$F,$B32,AULAS_TESTE!G:G),"")</f>
        <v>6.794117647</v>
      </c>
      <c r="BW32" s="36">
        <f>IFERROR(AVERAGEIF(AULAS_TESTE!$F:$F,$B32,AULAS_TESTE!H:H),"")</f>
        <v>7.352941176</v>
      </c>
      <c r="BX32" s="36">
        <f>IFERROR(AVERAGEIF(AULAS_TESTE!$F:$F,$B32,AULAS_TESTE!I:I),"")</f>
        <v>8.176470588</v>
      </c>
      <c r="BY32" s="36">
        <f>IFERROR(AVERAGEIF(AULAS_TESTE!$F:$F,$B32,AULAS_TESTE!J:J),"")</f>
        <v>7.65625</v>
      </c>
      <c r="BZ32" s="36">
        <f>IFERROR(AVERAGEIF(AULAS_TESTE!$F:$F,$B32,AULAS_TESTE!K:K),"")</f>
        <v>7.733333333</v>
      </c>
      <c r="CA32" s="36">
        <f>IFERROR(AVERAGEIF(AULAS_TESTE!$F:$F,$B32,AULAS_TESTE!L:L),"")</f>
        <v>6.807692308</v>
      </c>
      <c r="CB32" s="36">
        <f>IFERROR(AVERAGEIF(AULAS_TESTE!$F:$F,$B32,AULAS_TESTE!M:M),"")</f>
        <v>8.117647059</v>
      </c>
      <c r="CC32" s="36">
        <f>IFERROR(AVERAGEIF(AULAS_TESTE!$F:$F,$B32,AULAS_TESTE!N:N),"")</f>
        <v>8.3125</v>
      </c>
      <c r="CD32" s="36">
        <f>IFERROR(AVERAGEIF(AULAS_TESTE!$F:$F,$B32,AULAS_TESTE!O:O),"")</f>
        <v>7.558823529</v>
      </c>
      <c r="CE32" s="36">
        <f>IFERROR(AVERAGEIF(AULAS_TESTE!$F:$F,$B32,AULAS_TESTE!P:P),"")</f>
        <v>7.6875</v>
      </c>
      <c r="CF32" s="36">
        <f>IFERROR(AVERAGEIF(AULAS_TESTE!$F:$F,$B32,AULAS_TESTE!Q:Q),"")</f>
        <v>7.5</v>
      </c>
      <c r="CG32" s="36">
        <f>IFERROR(AVERAGEIF(AULAS_TESTE!$F:$F,$B32,AULAS_TESTE!R:R),"")</f>
        <v>6.272727273</v>
      </c>
      <c r="CH32" s="36">
        <f>IFERROR(AVERAGEIF(AULAS_TESTE!$F:$F,$B32,AULAS_TESTE!S:S),"")</f>
        <v>8.0625</v>
      </c>
      <c r="CI32" s="36">
        <f>IFERROR(AVERAGEIF(AULAS_TESTE!$F:$F,$B32,AULAS_TESTE!T:T),"")</f>
        <v>7.59375</v>
      </c>
      <c r="CJ32" s="31"/>
      <c r="CK32" s="31"/>
      <c r="CL32" s="31"/>
    </row>
    <row r="33">
      <c r="A33" s="37">
        <v>0.0</v>
      </c>
      <c r="B33" s="38" t="s">
        <v>27</v>
      </c>
      <c r="C33" s="39" t="s">
        <v>130</v>
      </c>
      <c r="D33" s="39">
        <v>1.1999999999E10</v>
      </c>
      <c r="E33" s="40" t="s">
        <v>141</v>
      </c>
      <c r="F33" s="41" t="s">
        <v>356</v>
      </c>
      <c r="G33" s="42" t="s">
        <v>357</v>
      </c>
      <c r="H33" s="37" t="s">
        <v>358</v>
      </c>
      <c r="I33" s="37"/>
      <c r="J33" s="43" t="s">
        <v>134</v>
      </c>
      <c r="K33" s="44"/>
      <c r="L33" s="40">
        <v>10.0</v>
      </c>
      <c r="M33" s="45">
        <v>6.517241379310344</v>
      </c>
      <c r="N33" s="46">
        <v>4.0</v>
      </c>
      <c r="O33" s="45">
        <v>5.75</v>
      </c>
      <c r="P33" s="45">
        <v>3.25</v>
      </c>
      <c r="Q33" s="45">
        <v>4.75</v>
      </c>
      <c r="R33" s="45">
        <v>6.583333333333333</v>
      </c>
      <c r="S33" s="45">
        <v>4.833333333333333</v>
      </c>
      <c r="T33" s="46">
        <v>27.0</v>
      </c>
      <c r="U33" s="45">
        <v>7.058823529411765</v>
      </c>
      <c r="V33" s="37">
        <v>5.5</v>
      </c>
      <c r="W33" s="37"/>
      <c r="X33" s="47" t="s">
        <v>135</v>
      </c>
      <c r="Y33" s="37" t="s">
        <v>136</v>
      </c>
      <c r="Z33" s="37"/>
      <c r="AA33" s="48"/>
      <c r="AB33" s="44" t="s">
        <v>359</v>
      </c>
      <c r="AC33" s="49">
        <v>20.0</v>
      </c>
      <c r="AD33" s="39">
        <v>15.0</v>
      </c>
      <c r="AE33" s="49">
        <v>18.0</v>
      </c>
      <c r="AF33" s="49">
        <v>12.0</v>
      </c>
      <c r="AG33" s="50">
        <v>17.5</v>
      </c>
      <c r="AH33" s="51" t="s">
        <v>360</v>
      </c>
      <c r="AI33" s="49">
        <v>19.0</v>
      </c>
      <c r="AJ33" s="39">
        <v>14.0</v>
      </c>
      <c r="AK33" s="49">
        <v>22.0</v>
      </c>
      <c r="AL33" s="49">
        <v>12.0</v>
      </c>
      <c r="AM33" s="50">
        <v>17.549999999999997</v>
      </c>
      <c r="AN33" s="51" t="s">
        <v>361</v>
      </c>
      <c r="AO33" s="49"/>
      <c r="AP33" s="49">
        <v>12.0</v>
      </c>
      <c r="AQ33" s="49">
        <v>18.0</v>
      </c>
      <c r="AR33" s="49">
        <v>13.0</v>
      </c>
      <c r="AS33" s="50">
        <v>14.450000000000001</v>
      </c>
      <c r="AT33" s="51" t="s">
        <v>362</v>
      </c>
      <c r="AU33" s="49"/>
      <c r="AV33" s="49">
        <v>16.0</v>
      </c>
      <c r="AW33" s="49">
        <v>21.0</v>
      </c>
      <c r="AX33" s="49">
        <v>21.0</v>
      </c>
      <c r="AY33" s="50">
        <v>19.5</v>
      </c>
      <c r="AZ33" s="52"/>
      <c r="BA33" s="49"/>
      <c r="BB33" s="53">
        <v>12.0</v>
      </c>
      <c r="BC33" s="53">
        <v>4.0</v>
      </c>
      <c r="BD33" s="53">
        <v>4.0</v>
      </c>
      <c r="BE33" s="53">
        <v>0.0</v>
      </c>
      <c r="BF33" s="53">
        <v>2.0</v>
      </c>
      <c r="BG33" s="53">
        <v>5.0</v>
      </c>
      <c r="BH33" s="53">
        <v>15.0</v>
      </c>
      <c r="BI33" s="53">
        <v>4.0</v>
      </c>
      <c r="BJ33" s="53">
        <v>8.0</v>
      </c>
      <c r="BK33" s="53">
        <v>0.5</v>
      </c>
      <c r="BL33" s="53">
        <v>7.5</v>
      </c>
      <c r="BM33" s="53">
        <v>8.0</v>
      </c>
      <c r="BN33" s="53">
        <v>15.0</v>
      </c>
      <c r="BO33" s="53">
        <v>2.0</v>
      </c>
      <c r="BP33" s="53">
        <v>5.0</v>
      </c>
      <c r="BQ33" s="53">
        <v>2.5</v>
      </c>
      <c r="BR33" s="53">
        <v>3.0</v>
      </c>
      <c r="BS33" s="53">
        <v>7.5</v>
      </c>
      <c r="BT33" s="53">
        <v>15.0</v>
      </c>
      <c r="BU33" s="49"/>
      <c r="BV33" s="54">
        <f>IFERROR(AVERAGEIF(AULAS_TESTE!$F:$F,$B33,AULAS_TESTE!G:G),"")</f>
        <v>6.794117647</v>
      </c>
      <c r="BW33" s="54">
        <f>IFERROR(AVERAGEIF(AULAS_TESTE!$F:$F,$B33,AULAS_TESTE!H:H),"")</f>
        <v>7.352941176</v>
      </c>
      <c r="BX33" s="54">
        <f>IFERROR(AVERAGEIF(AULAS_TESTE!$F:$F,$B33,AULAS_TESTE!I:I),"")</f>
        <v>8.176470588</v>
      </c>
      <c r="BY33" s="54">
        <f>IFERROR(AVERAGEIF(AULAS_TESTE!$F:$F,$B33,AULAS_TESTE!J:J),"")</f>
        <v>7.65625</v>
      </c>
      <c r="BZ33" s="54">
        <f>IFERROR(AVERAGEIF(AULAS_TESTE!$F:$F,$B33,AULAS_TESTE!K:K),"")</f>
        <v>7.733333333</v>
      </c>
      <c r="CA33" s="54">
        <f>IFERROR(AVERAGEIF(AULAS_TESTE!$F:$F,$B33,AULAS_TESTE!L:L),"")</f>
        <v>6.807692308</v>
      </c>
      <c r="CB33" s="54">
        <f>IFERROR(AVERAGEIF(AULAS_TESTE!$F:$F,$B33,AULAS_TESTE!M:M),"")</f>
        <v>8.117647059</v>
      </c>
      <c r="CC33" s="54">
        <f>IFERROR(AVERAGEIF(AULAS_TESTE!$F:$F,$B33,AULAS_TESTE!N:N),"")</f>
        <v>8.3125</v>
      </c>
      <c r="CD33" s="54">
        <f>IFERROR(AVERAGEIF(AULAS_TESTE!$F:$F,$B33,AULAS_TESTE!O:O),"")</f>
        <v>7.558823529</v>
      </c>
      <c r="CE33" s="54">
        <f>IFERROR(AVERAGEIF(AULAS_TESTE!$F:$F,$B33,AULAS_TESTE!P:P),"")</f>
        <v>7.6875</v>
      </c>
      <c r="CF33" s="54">
        <f>IFERROR(AVERAGEIF(AULAS_TESTE!$F:$F,$B33,AULAS_TESTE!Q:Q),"")</f>
        <v>7.5</v>
      </c>
      <c r="CG33" s="54">
        <f>IFERROR(AVERAGEIF(AULAS_TESTE!$F:$F,$B33,AULAS_TESTE!R:R),"")</f>
        <v>6.272727273</v>
      </c>
      <c r="CH33" s="54">
        <f>IFERROR(AVERAGEIF(AULAS_TESTE!$F:$F,$B33,AULAS_TESTE!S:S),"")</f>
        <v>8.0625</v>
      </c>
      <c r="CI33" s="54">
        <f>IFERROR(AVERAGEIF(AULAS_TESTE!$F:$F,$B33,AULAS_TESTE!T:T),"")</f>
        <v>7.59375</v>
      </c>
      <c r="CJ33" s="49"/>
      <c r="CK33" s="49"/>
      <c r="CL33" s="49"/>
    </row>
    <row r="34">
      <c r="A34" s="19">
        <v>0.0</v>
      </c>
      <c r="B34" s="20" t="s">
        <v>27</v>
      </c>
      <c r="C34" s="21" t="s">
        <v>130</v>
      </c>
      <c r="D34" s="21">
        <v>1.1999999999E10</v>
      </c>
      <c r="E34" s="22" t="s">
        <v>141</v>
      </c>
      <c r="F34" s="23" t="s">
        <v>363</v>
      </c>
      <c r="G34" s="24" t="s">
        <v>364</v>
      </c>
      <c r="H34" s="19"/>
      <c r="I34" s="19" t="s">
        <v>365</v>
      </c>
      <c r="J34" s="25" t="s">
        <v>134</v>
      </c>
      <c r="K34" s="26"/>
      <c r="L34" s="22">
        <v>26.0</v>
      </c>
      <c r="M34" s="27">
        <v>5.6275862068965505</v>
      </c>
      <c r="N34" s="28">
        <v>36.0</v>
      </c>
      <c r="O34" s="27">
        <v>2.2666666666666666</v>
      </c>
      <c r="P34" s="27">
        <v>1.5</v>
      </c>
      <c r="Q34" s="27">
        <v>1.1666666666666667</v>
      </c>
      <c r="R34" s="27">
        <v>2.4166666666666665</v>
      </c>
      <c r="S34" s="27">
        <v>1.9166666666666667</v>
      </c>
      <c r="T34" s="28">
        <v>9.0</v>
      </c>
      <c r="U34" s="27">
        <v>8.0</v>
      </c>
      <c r="V34" s="19">
        <v>6.5</v>
      </c>
      <c r="W34" s="19">
        <v>2.3</v>
      </c>
      <c r="X34" s="29">
        <v>3.6999999999999997</v>
      </c>
      <c r="Y34" s="19" t="s">
        <v>136</v>
      </c>
      <c r="Z34" s="19"/>
      <c r="AA34" s="30"/>
      <c r="AB34" s="26" t="s">
        <v>366</v>
      </c>
      <c r="AC34" s="31">
        <v>10.0</v>
      </c>
      <c r="AD34" s="21">
        <v>0.0</v>
      </c>
      <c r="AE34" s="31">
        <v>5.0</v>
      </c>
      <c r="AF34" s="31">
        <v>4.0</v>
      </c>
      <c r="AG34" s="32">
        <v>6.575</v>
      </c>
      <c r="AH34" s="33" t="s">
        <v>367</v>
      </c>
      <c r="AI34" s="31">
        <v>8.0</v>
      </c>
      <c r="AJ34" s="21">
        <v>7.0</v>
      </c>
      <c r="AK34" s="31">
        <v>5.0</v>
      </c>
      <c r="AL34" s="31">
        <v>4.0</v>
      </c>
      <c r="AM34" s="32">
        <v>6.625</v>
      </c>
      <c r="AN34" s="33" t="s">
        <v>368</v>
      </c>
      <c r="AO34" s="31"/>
      <c r="AP34" s="31">
        <v>2.0</v>
      </c>
      <c r="AQ34" s="31">
        <v>9.0</v>
      </c>
      <c r="AR34" s="31">
        <v>3.0</v>
      </c>
      <c r="AS34" s="32">
        <v>4.800000000000001</v>
      </c>
      <c r="AT34" s="33" t="s">
        <v>369</v>
      </c>
      <c r="AU34" s="31"/>
      <c r="AV34" s="31">
        <v>5.0</v>
      </c>
      <c r="AW34" s="31">
        <v>10.0</v>
      </c>
      <c r="AX34" s="31">
        <v>12.0</v>
      </c>
      <c r="AY34" s="32">
        <v>9.200000000000001</v>
      </c>
      <c r="AZ34" s="34"/>
      <c r="BA34" s="31"/>
      <c r="BB34" s="35">
        <v>15.0</v>
      </c>
      <c r="BC34" s="35">
        <v>4.0</v>
      </c>
      <c r="BD34" s="35">
        <v>6.0</v>
      </c>
      <c r="BE34" s="35">
        <v>0.0</v>
      </c>
      <c r="BF34" s="35">
        <v>3.0</v>
      </c>
      <c r="BG34" s="35">
        <v>5.0</v>
      </c>
      <c r="BH34" s="35">
        <v>15.0</v>
      </c>
      <c r="BI34" s="35">
        <v>6.0</v>
      </c>
      <c r="BJ34" s="35">
        <v>8.0</v>
      </c>
      <c r="BK34" s="35">
        <v>2.0</v>
      </c>
      <c r="BL34" s="35">
        <v>7.5</v>
      </c>
      <c r="BM34" s="35">
        <v>10.0</v>
      </c>
      <c r="BN34" s="35">
        <v>12.0</v>
      </c>
      <c r="BO34" s="35">
        <v>0.5</v>
      </c>
      <c r="BP34" s="35">
        <v>5.0</v>
      </c>
      <c r="BQ34" s="35">
        <v>2.5</v>
      </c>
      <c r="BR34" s="35">
        <v>12.0</v>
      </c>
      <c r="BS34" s="35">
        <v>7.5</v>
      </c>
      <c r="BT34" s="35">
        <v>15.0</v>
      </c>
      <c r="BU34" s="31"/>
      <c r="BV34" s="36">
        <f>IFERROR(AVERAGEIF(AULAS_TESTE!$F:$F,$B34,AULAS_TESTE!G:G),"")</f>
        <v>6.794117647</v>
      </c>
      <c r="BW34" s="36">
        <f>IFERROR(AVERAGEIF(AULAS_TESTE!$F:$F,$B34,AULAS_TESTE!H:H),"")</f>
        <v>7.352941176</v>
      </c>
      <c r="BX34" s="36">
        <f>IFERROR(AVERAGEIF(AULAS_TESTE!$F:$F,$B34,AULAS_TESTE!I:I),"")</f>
        <v>8.176470588</v>
      </c>
      <c r="BY34" s="36">
        <f>IFERROR(AVERAGEIF(AULAS_TESTE!$F:$F,$B34,AULAS_TESTE!J:J),"")</f>
        <v>7.65625</v>
      </c>
      <c r="BZ34" s="36">
        <f>IFERROR(AVERAGEIF(AULAS_TESTE!$F:$F,$B34,AULAS_TESTE!K:K),"")</f>
        <v>7.733333333</v>
      </c>
      <c r="CA34" s="36">
        <f>IFERROR(AVERAGEIF(AULAS_TESTE!$F:$F,$B34,AULAS_TESTE!L:L),"")</f>
        <v>6.807692308</v>
      </c>
      <c r="CB34" s="36">
        <f>IFERROR(AVERAGEIF(AULAS_TESTE!$F:$F,$B34,AULAS_TESTE!M:M),"")</f>
        <v>8.117647059</v>
      </c>
      <c r="CC34" s="36">
        <f>IFERROR(AVERAGEIF(AULAS_TESTE!$F:$F,$B34,AULAS_TESTE!N:N),"")</f>
        <v>8.3125</v>
      </c>
      <c r="CD34" s="36">
        <f>IFERROR(AVERAGEIF(AULAS_TESTE!$F:$F,$B34,AULAS_TESTE!O:O),"")</f>
        <v>7.558823529</v>
      </c>
      <c r="CE34" s="36">
        <f>IFERROR(AVERAGEIF(AULAS_TESTE!$F:$F,$B34,AULAS_TESTE!P:P),"")</f>
        <v>7.6875</v>
      </c>
      <c r="CF34" s="36">
        <f>IFERROR(AVERAGEIF(AULAS_TESTE!$F:$F,$B34,AULAS_TESTE!Q:Q),"")</f>
        <v>7.5</v>
      </c>
      <c r="CG34" s="36">
        <f>IFERROR(AVERAGEIF(AULAS_TESTE!$F:$F,$B34,AULAS_TESTE!R:R),"")</f>
        <v>6.272727273</v>
      </c>
      <c r="CH34" s="36">
        <f>IFERROR(AVERAGEIF(AULAS_TESTE!$F:$F,$B34,AULAS_TESTE!S:S),"")</f>
        <v>8.0625</v>
      </c>
      <c r="CI34" s="36">
        <f>IFERROR(AVERAGEIF(AULAS_TESTE!$F:$F,$B34,AULAS_TESTE!T:T),"")</f>
        <v>7.59375</v>
      </c>
      <c r="CJ34" s="31"/>
      <c r="CK34" s="31"/>
      <c r="CL34" s="31"/>
    </row>
    <row r="35">
      <c r="A35" s="37">
        <v>0.0</v>
      </c>
      <c r="B35" s="38" t="s">
        <v>27</v>
      </c>
      <c r="C35" s="39" t="s">
        <v>130</v>
      </c>
      <c r="D35" s="39">
        <v>1.1999999999E10</v>
      </c>
      <c r="E35" s="40" t="s">
        <v>141</v>
      </c>
      <c r="F35" s="41" t="s">
        <v>370</v>
      </c>
      <c r="G35" s="42" t="s">
        <v>371</v>
      </c>
      <c r="H35" s="37" t="s">
        <v>372</v>
      </c>
      <c r="I35" s="37" t="s">
        <v>373</v>
      </c>
      <c r="J35" s="43" t="s">
        <v>169</v>
      </c>
      <c r="K35" s="44"/>
      <c r="L35" s="40">
        <v>29.0</v>
      </c>
      <c r="M35" s="45">
        <v>5.400862068965518</v>
      </c>
      <c r="N35" s="46">
        <v>31.0</v>
      </c>
      <c r="O35" s="45">
        <v>2.5104166666666665</v>
      </c>
      <c r="P35" s="45">
        <v>1.5833333333333333</v>
      </c>
      <c r="Q35" s="45">
        <v>1.1666666666666667</v>
      </c>
      <c r="R35" s="45">
        <v>2.916666666666667</v>
      </c>
      <c r="S35" s="45">
        <v>2.4166666666666665</v>
      </c>
      <c r="T35" s="46">
        <v>21.0</v>
      </c>
      <c r="U35" s="45">
        <v>7.4411764705882355</v>
      </c>
      <c r="V35" s="37"/>
      <c r="W35" s="37"/>
      <c r="X35" s="47" t="s">
        <v>135</v>
      </c>
      <c r="Y35" s="37" t="s">
        <v>136</v>
      </c>
      <c r="Z35" s="37"/>
      <c r="AA35" s="48"/>
      <c r="AB35" s="44" t="s">
        <v>374</v>
      </c>
      <c r="AC35" s="49">
        <v>3.0</v>
      </c>
      <c r="AD35" s="39">
        <v>0.0</v>
      </c>
      <c r="AE35" s="49">
        <v>5.0</v>
      </c>
      <c r="AF35" s="49">
        <v>6.0</v>
      </c>
      <c r="AG35" s="50">
        <v>3.425</v>
      </c>
      <c r="AH35" s="51" t="s">
        <v>375</v>
      </c>
      <c r="AI35" s="49">
        <v>16.0</v>
      </c>
      <c r="AJ35" s="39">
        <v>6.0</v>
      </c>
      <c r="AK35" s="49">
        <v>12.0</v>
      </c>
      <c r="AL35" s="49">
        <v>6.0</v>
      </c>
      <c r="AM35" s="50">
        <v>12.049999999999999</v>
      </c>
      <c r="AN35" s="51" t="s">
        <v>376</v>
      </c>
      <c r="AO35" s="49"/>
      <c r="AP35" s="49">
        <v>2.0</v>
      </c>
      <c r="AQ35" s="49">
        <v>7.0</v>
      </c>
      <c r="AR35" s="49">
        <v>6.0</v>
      </c>
      <c r="AS35" s="50">
        <v>5.15</v>
      </c>
      <c r="AT35" s="51" t="s">
        <v>377</v>
      </c>
      <c r="AU35" s="49"/>
      <c r="AV35" s="49">
        <v>6.0</v>
      </c>
      <c r="AW35" s="49">
        <v>11.0</v>
      </c>
      <c r="AX35" s="49">
        <v>11.0</v>
      </c>
      <c r="AY35" s="50">
        <v>9.500000000000002</v>
      </c>
      <c r="AZ35" s="52"/>
      <c r="BA35" s="49"/>
      <c r="BB35" s="53">
        <v>15.0</v>
      </c>
      <c r="BC35" s="53">
        <v>6.0</v>
      </c>
      <c r="BD35" s="53">
        <v>2.0</v>
      </c>
      <c r="BE35" s="53">
        <v>0.0</v>
      </c>
      <c r="BF35" s="53">
        <v>3.0</v>
      </c>
      <c r="BG35" s="53">
        <v>5.0</v>
      </c>
      <c r="BH35" s="53">
        <v>15.0</v>
      </c>
      <c r="BI35" s="53">
        <v>4.0</v>
      </c>
      <c r="BJ35" s="53">
        <v>10.0</v>
      </c>
      <c r="BK35" s="53">
        <v>0.5</v>
      </c>
      <c r="BL35" s="53">
        <v>7.5</v>
      </c>
      <c r="BM35" s="53">
        <v>6.0</v>
      </c>
      <c r="BN35" s="53">
        <v>6.0</v>
      </c>
      <c r="BO35" s="53">
        <v>1.5</v>
      </c>
      <c r="BP35" s="53">
        <v>5.0</v>
      </c>
      <c r="BQ35" s="53">
        <v>2.5</v>
      </c>
      <c r="BR35" s="53">
        <v>15.0</v>
      </c>
      <c r="BS35" s="53">
        <v>7.5</v>
      </c>
      <c r="BT35" s="53">
        <v>15.0</v>
      </c>
      <c r="BU35" s="49"/>
      <c r="BV35" s="54">
        <f>IFERROR(AVERAGEIF(AULAS_TESTE!$F:$F,$B35,AULAS_TESTE!G:G),"")</f>
        <v>6.794117647</v>
      </c>
      <c r="BW35" s="54">
        <f>IFERROR(AVERAGEIF(AULAS_TESTE!$F:$F,$B35,AULAS_TESTE!H:H),"")</f>
        <v>7.352941176</v>
      </c>
      <c r="BX35" s="54">
        <f>IFERROR(AVERAGEIF(AULAS_TESTE!$F:$F,$B35,AULAS_TESTE!I:I),"")</f>
        <v>8.176470588</v>
      </c>
      <c r="BY35" s="54">
        <f>IFERROR(AVERAGEIF(AULAS_TESTE!$F:$F,$B35,AULAS_TESTE!J:J),"")</f>
        <v>7.65625</v>
      </c>
      <c r="BZ35" s="54">
        <f>IFERROR(AVERAGEIF(AULAS_TESTE!$F:$F,$B35,AULAS_TESTE!K:K),"")</f>
        <v>7.733333333</v>
      </c>
      <c r="CA35" s="54">
        <f>IFERROR(AVERAGEIF(AULAS_TESTE!$F:$F,$B35,AULAS_TESTE!L:L),"")</f>
        <v>6.807692308</v>
      </c>
      <c r="CB35" s="54">
        <f>IFERROR(AVERAGEIF(AULAS_TESTE!$F:$F,$B35,AULAS_TESTE!M:M),"")</f>
        <v>8.117647059</v>
      </c>
      <c r="CC35" s="54">
        <f>IFERROR(AVERAGEIF(AULAS_TESTE!$F:$F,$B35,AULAS_TESTE!N:N),"")</f>
        <v>8.3125</v>
      </c>
      <c r="CD35" s="54">
        <f>IFERROR(AVERAGEIF(AULAS_TESTE!$F:$F,$B35,AULAS_TESTE!O:O),"")</f>
        <v>7.558823529</v>
      </c>
      <c r="CE35" s="54">
        <f>IFERROR(AVERAGEIF(AULAS_TESTE!$F:$F,$B35,AULAS_TESTE!P:P),"")</f>
        <v>7.6875</v>
      </c>
      <c r="CF35" s="54">
        <f>IFERROR(AVERAGEIF(AULAS_TESTE!$F:$F,$B35,AULAS_TESTE!Q:Q),"")</f>
        <v>7.5</v>
      </c>
      <c r="CG35" s="54">
        <f>IFERROR(AVERAGEIF(AULAS_TESTE!$F:$F,$B35,AULAS_TESTE!R:R),"")</f>
        <v>6.272727273</v>
      </c>
      <c r="CH35" s="54">
        <f>IFERROR(AVERAGEIF(AULAS_TESTE!$F:$F,$B35,AULAS_TESTE!S:S),"")</f>
        <v>8.0625</v>
      </c>
      <c r="CI35" s="54">
        <f>IFERROR(AVERAGEIF(AULAS_TESTE!$F:$F,$B35,AULAS_TESTE!T:T),"")</f>
        <v>7.59375</v>
      </c>
      <c r="CJ35" s="49"/>
      <c r="CK35" s="49"/>
      <c r="CL35" s="49"/>
    </row>
    <row r="36">
      <c r="A36" s="19">
        <v>0.0</v>
      </c>
      <c r="B36" s="20" t="s">
        <v>27</v>
      </c>
      <c r="C36" s="21" t="s">
        <v>130</v>
      </c>
      <c r="D36" s="21">
        <v>1.1999999999E10</v>
      </c>
      <c r="E36" s="22" t="s">
        <v>157</v>
      </c>
      <c r="F36" s="23" t="s">
        <v>378</v>
      </c>
      <c r="G36" s="24" t="s">
        <v>379</v>
      </c>
      <c r="H36" s="19" t="s">
        <v>380</v>
      </c>
      <c r="I36" s="19"/>
      <c r="J36" s="25" t="s">
        <v>134</v>
      </c>
      <c r="K36" s="26"/>
      <c r="L36" s="22">
        <v>13.0</v>
      </c>
      <c r="M36" s="27">
        <v>6.254310344827586</v>
      </c>
      <c r="N36" s="28">
        <v>14.0</v>
      </c>
      <c r="O36" s="27">
        <v>4.697916666666667</v>
      </c>
      <c r="P36" s="27">
        <v>1.0</v>
      </c>
      <c r="Q36" s="27">
        <v>4.333333333333334</v>
      </c>
      <c r="R36" s="27">
        <v>5.583333333333334</v>
      </c>
      <c r="S36" s="27">
        <v>3.6666666666666665</v>
      </c>
      <c r="T36" s="28">
        <v>18.0</v>
      </c>
      <c r="U36" s="27">
        <v>7.352941176470589</v>
      </c>
      <c r="V36" s="19"/>
      <c r="W36" s="19"/>
      <c r="X36" s="29" t="s">
        <v>135</v>
      </c>
      <c r="Y36" s="19" t="s">
        <v>136</v>
      </c>
      <c r="Z36" s="19"/>
      <c r="AA36" s="30"/>
      <c r="AB36" s="26" t="s">
        <v>381</v>
      </c>
      <c r="AC36" s="31"/>
      <c r="AD36" s="21">
        <v>11.0</v>
      </c>
      <c r="AE36" s="31">
        <v>12.0</v>
      </c>
      <c r="AF36" s="31">
        <v>8.0</v>
      </c>
      <c r="AG36" s="32">
        <v>10.299999999999999</v>
      </c>
      <c r="AH36" s="33" t="s">
        <v>382</v>
      </c>
      <c r="AI36" s="31">
        <v>12.0</v>
      </c>
      <c r="AJ36" s="21">
        <v>5.0</v>
      </c>
      <c r="AK36" s="31">
        <v>12.0</v>
      </c>
      <c r="AL36" s="31">
        <v>7.0</v>
      </c>
      <c r="AM36" s="32">
        <v>10.075</v>
      </c>
      <c r="AN36" s="33" t="s">
        <v>383</v>
      </c>
      <c r="AO36" s="31"/>
      <c r="AP36" s="31">
        <v>11.0</v>
      </c>
      <c r="AQ36" s="31">
        <v>20.0</v>
      </c>
      <c r="AR36" s="31">
        <v>10.0</v>
      </c>
      <c r="AS36" s="32">
        <v>13.799999999999999</v>
      </c>
      <c r="AT36" s="33" t="s">
        <v>384</v>
      </c>
      <c r="AU36" s="31"/>
      <c r="AV36" s="31">
        <v>25.0</v>
      </c>
      <c r="AW36" s="31">
        <v>23.0</v>
      </c>
      <c r="AX36" s="31">
        <v>19.0</v>
      </c>
      <c r="AY36" s="32">
        <v>22.200000000000003</v>
      </c>
      <c r="AZ36" s="34"/>
      <c r="BA36" s="31"/>
      <c r="BB36" s="35">
        <v>15.0</v>
      </c>
      <c r="BC36" s="35">
        <v>8.0</v>
      </c>
      <c r="BD36" s="35">
        <v>8.0</v>
      </c>
      <c r="BE36" s="35">
        <v>0.0</v>
      </c>
      <c r="BF36" s="35">
        <v>4.0</v>
      </c>
      <c r="BG36" s="35">
        <v>3.0</v>
      </c>
      <c r="BH36" s="35">
        <v>9.0</v>
      </c>
      <c r="BI36" s="35">
        <v>8.0</v>
      </c>
      <c r="BJ36" s="35">
        <v>4.0</v>
      </c>
      <c r="BK36" s="35">
        <v>0.5</v>
      </c>
      <c r="BL36" s="35">
        <v>6.0</v>
      </c>
      <c r="BM36" s="35">
        <v>10.0</v>
      </c>
      <c r="BN36" s="35">
        <v>3.0</v>
      </c>
      <c r="BO36" s="35">
        <v>1.5</v>
      </c>
      <c r="BP36" s="35">
        <v>5.0</v>
      </c>
      <c r="BQ36" s="35">
        <v>2.5</v>
      </c>
      <c r="BR36" s="35">
        <v>15.0</v>
      </c>
      <c r="BS36" s="35">
        <v>7.5</v>
      </c>
      <c r="BT36" s="35">
        <v>15.0</v>
      </c>
      <c r="BU36" s="31"/>
      <c r="BV36" s="36">
        <f>IFERROR(AVERAGEIF(AULAS_TESTE!$F:$F,$B36,AULAS_TESTE!G:G),"")</f>
        <v>6.794117647</v>
      </c>
      <c r="BW36" s="36">
        <f>IFERROR(AVERAGEIF(AULAS_TESTE!$F:$F,$B36,AULAS_TESTE!H:H),"")</f>
        <v>7.352941176</v>
      </c>
      <c r="BX36" s="36">
        <f>IFERROR(AVERAGEIF(AULAS_TESTE!$F:$F,$B36,AULAS_TESTE!I:I),"")</f>
        <v>8.176470588</v>
      </c>
      <c r="BY36" s="36">
        <f>IFERROR(AVERAGEIF(AULAS_TESTE!$F:$F,$B36,AULAS_TESTE!J:J),"")</f>
        <v>7.65625</v>
      </c>
      <c r="BZ36" s="36">
        <f>IFERROR(AVERAGEIF(AULAS_TESTE!$F:$F,$B36,AULAS_TESTE!K:K),"")</f>
        <v>7.733333333</v>
      </c>
      <c r="CA36" s="36">
        <f>IFERROR(AVERAGEIF(AULAS_TESTE!$F:$F,$B36,AULAS_TESTE!L:L),"")</f>
        <v>6.807692308</v>
      </c>
      <c r="CB36" s="36">
        <f>IFERROR(AVERAGEIF(AULAS_TESTE!$F:$F,$B36,AULAS_TESTE!M:M),"")</f>
        <v>8.117647059</v>
      </c>
      <c r="CC36" s="36">
        <f>IFERROR(AVERAGEIF(AULAS_TESTE!$F:$F,$B36,AULAS_TESTE!N:N),"")</f>
        <v>8.3125</v>
      </c>
      <c r="CD36" s="36">
        <f>IFERROR(AVERAGEIF(AULAS_TESTE!$F:$F,$B36,AULAS_TESTE!O:O),"")</f>
        <v>7.558823529</v>
      </c>
      <c r="CE36" s="36">
        <f>IFERROR(AVERAGEIF(AULAS_TESTE!$F:$F,$B36,AULAS_TESTE!P:P),"")</f>
        <v>7.6875</v>
      </c>
      <c r="CF36" s="36">
        <f>IFERROR(AVERAGEIF(AULAS_TESTE!$F:$F,$B36,AULAS_TESTE!Q:Q),"")</f>
        <v>7.5</v>
      </c>
      <c r="CG36" s="36">
        <f>IFERROR(AVERAGEIF(AULAS_TESTE!$F:$F,$B36,AULAS_TESTE!R:R),"")</f>
        <v>6.272727273</v>
      </c>
      <c r="CH36" s="36">
        <f>IFERROR(AVERAGEIF(AULAS_TESTE!$F:$F,$B36,AULAS_TESTE!S:S),"")</f>
        <v>8.0625</v>
      </c>
      <c r="CI36" s="36">
        <f>IFERROR(AVERAGEIF(AULAS_TESTE!$F:$F,$B36,AULAS_TESTE!T:T),"")</f>
        <v>7.59375</v>
      </c>
      <c r="CJ36" s="31"/>
      <c r="CK36" s="31"/>
      <c r="CL36" s="31"/>
    </row>
    <row r="37">
      <c r="A37" s="37">
        <v>0.0</v>
      </c>
      <c r="B37" s="38" t="s">
        <v>27</v>
      </c>
      <c r="C37" s="39" t="s">
        <v>130</v>
      </c>
      <c r="D37" s="39">
        <v>1.1999999999E10</v>
      </c>
      <c r="E37" s="40" t="s">
        <v>37</v>
      </c>
      <c r="F37" s="41" t="s">
        <v>385</v>
      </c>
      <c r="G37" s="42" t="s">
        <v>386</v>
      </c>
      <c r="H37" s="37" t="s">
        <v>387</v>
      </c>
      <c r="I37" s="37"/>
      <c r="J37" s="43" t="s">
        <v>169</v>
      </c>
      <c r="K37" s="44"/>
      <c r="L37" s="40">
        <v>7.0</v>
      </c>
      <c r="M37" s="45">
        <v>6.427586206896551</v>
      </c>
      <c r="N37" s="46">
        <v>6.0</v>
      </c>
      <c r="O37" s="45">
        <v>5.283333333333334</v>
      </c>
      <c r="P37" s="45">
        <v>1.5833333333333333</v>
      </c>
      <c r="Q37" s="45">
        <v>5.083333333333333</v>
      </c>
      <c r="R37" s="45">
        <v>5.083333333333333</v>
      </c>
      <c r="S37" s="45">
        <v>4.833333333333333</v>
      </c>
      <c r="T37" s="46">
        <v>13.0</v>
      </c>
      <c r="U37" s="45">
        <v>7.235294117647059</v>
      </c>
      <c r="V37" s="37">
        <v>9.0</v>
      </c>
      <c r="W37" s="37">
        <v>5.7</v>
      </c>
      <c r="X37" s="47">
        <v>6.8</v>
      </c>
      <c r="Y37" s="37" t="s">
        <v>136</v>
      </c>
      <c r="Z37" s="37"/>
      <c r="AA37" s="48"/>
      <c r="AB37" s="44" t="s">
        <v>388</v>
      </c>
      <c r="AC37" s="49"/>
      <c r="AD37" s="39">
        <v>20.0</v>
      </c>
      <c r="AE37" s="49">
        <v>15.0</v>
      </c>
      <c r="AF37" s="49">
        <v>12.0</v>
      </c>
      <c r="AG37" s="50">
        <v>15.450000000000001</v>
      </c>
      <c r="AH37" s="51" t="s">
        <v>389</v>
      </c>
      <c r="AI37" s="49">
        <v>19.0</v>
      </c>
      <c r="AJ37" s="39">
        <v>10.0</v>
      </c>
      <c r="AK37" s="49">
        <v>12.0</v>
      </c>
      <c r="AL37" s="49">
        <v>14.0</v>
      </c>
      <c r="AM37" s="50">
        <v>15.549999999999999</v>
      </c>
      <c r="AN37" s="51" t="s">
        <v>390</v>
      </c>
      <c r="AO37" s="49"/>
      <c r="AP37" s="49">
        <v>20.0</v>
      </c>
      <c r="AQ37" s="49">
        <v>23.0</v>
      </c>
      <c r="AR37" s="49">
        <v>18.0</v>
      </c>
      <c r="AS37" s="50">
        <v>20.350000000000005</v>
      </c>
      <c r="AT37" s="51" t="s">
        <v>391</v>
      </c>
      <c r="AU37" s="49"/>
      <c r="AV37" s="49">
        <v>11.0</v>
      </c>
      <c r="AW37" s="49">
        <v>11.0</v>
      </c>
      <c r="AX37" s="49">
        <v>14.0</v>
      </c>
      <c r="AY37" s="50">
        <v>12.050000000000002</v>
      </c>
      <c r="AZ37" s="52"/>
      <c r="BA37" s="49"/>
      <c r="BB37" s="53">
        <v>15.0</v>
      </c>
      <c r="BC37" s="53">
        <v>4.0</v>
      </c>
      <c r="BD37" s="53">
        <v>4.0</v>
      </c>
      <c r="BE37" s="53">
        <v>0.0</v>
      </c>
      <c r="BF37" s="53">
        <v>2.0</v>
      </c>
      <c r="BG37" s="53">
        <v>5.0</v>
      </c>
      <c r="BH37" s="53">
        <v>15.0</v>
      </c>
      <c r="BI37" s="53">
        <v>4.0</v>
      </c>
      <c r="BJ37" s="53">
        <v>10.0</v>
      </c>
      <c r="BK37" s="53">
        <v>0.5</v>
      </c>
      <c r="BL37" s="53">
        <v>6.0</v>
      </c>
      <c r="BM37" s="53">
        <v>8.0</v>
      </c>
      <c r="BN37" s="53">
        <v>9.0</v>
      </c>
      <c r="BO37" s="53">
        <v>1.5</v>
      </c>
      <c r="BP37" s="53">
        <v>5.0</v>
      </c>
      <c r="BQ37" s="53">
        <v>2.5</v>
      </c>
      <c r="BR37" s="53">
        <v>9.0</v>
      </c>
      <c r="BS37" s="53">
        <v>7.5</v>
      </c>
      <c r="BT37" s="53">
        <v>15.0</v>
      </c>
      <c r="BU37" s="49"/>
      <c r="BV37" s="54">
        <f>IFERROR(AVERAGEIF(AULAS_TESTE!$F:$F,$B37,AULAS_TESTE!G:G),"")</f>
        <v>6.794117647</v>
      </c>
      <c r="BW37" s="54">
        <f>IFERROR(AVERAGEIF(AULAS_TESTE!$F:$F,$B37,AULAS_TESTE!H:H),"")</f>
        <v>7.352941176</v>
      </c>
      <c r="BX37" s="54">
        <f>IFERROR(AVERAGEIF(AULAS_TESTE!$F:$F,$B37,AULAS_TESTE!I:I),"")</f>
        <v>8.176470588</v>
      </c>
      <c r="BY37" s="54">
        <f>IFERROR(AVERAGEIF(AULAS_TESTE!$F:$F,$B37,AULAS_TESTE!J:J),"")</f>
        <v>7.65625</v>
      </c>
      <c r="BZ37" s="54">
        <f>IFERROR(AVERAGEIF(AULAS_TESTE!$F:$F,$B37,AULAS_TESTE!K:K),"")</f>
        <v>7.733333333</v>
      </c>
      <c r="CA37" s="54">
        <f>IFERROR(AVERAGEIF(AULAS_TESTE!$F:$F,$B37,AULAS_TESTE!L:L),"")</f>
        <v>6.807692308</v>
      </c>
      <c r="CB37" s="54">
        <f>IFERROR(AVERAGEIF(AULAS_TESTE!$F:$F,$B37,AULAS_TESTE!M:M),"")</f>
        <v>8.117647059</v>
      </c>
      <c r="CC37" s="54">
        <f>IFERROR(AVERAGEIF(AULAS_TESTE!$F:$F,$B37,AULAS_TESTE!N:N),"")</f>
        <v>8.3125</v>
      </c>
      <c r="CD37" s="54">
        <f>IFERROR(AVERAGEIF(AULAS_TESTE!$F:$F,$B37,AULAS_TESTE!O:O),"")</f>
        <v>7.558823529</v>
      </c>
      <c r="CE37" s="54">
        <f>IFERROR(AVERAGEIF(AULAS_TESTE!$F:$F,$B37,AULAS_TESTE!P:P),"")</f>
        <v>7.6875</v>
      </c>
      <c r="CF37" s="54">
        <f>IFERROR(AVERAGEIF(AULAS_TESTE!$F:$F,$B37,AULAS_TESTE!Q:Q),"")</f>
        <v>7.5</v>
      </c>
      <c r="CG37" s="54">
        <f>IFERROR(AVERAGEIF(AULAS_TESTE!$F:$F,$B37,AULAS_TESTE!R:R),"")</f>
        <v>6.272727273</v>
      </c>
      <c r="CH37" s="54">
        <f>IFERROR(AVERAGEIF(AULAS_TESTE!$F:$F,$B37,AULAS_TESTE!S:S),"")</f>
        <v>8.0625</v>
      </c>
      <c r="CI37" s="54">
        <f>IFERROR(AVERAGEIF(AULAS_TESTE!$F:$F,$B37,AULAS_TESTE!T:T),"")</f>
        <v>7.59375</v>
      </c>
      <c r="CJ37" s="49"/>
      <c r="CK37" s="49"/>
      <c r="CL37" s="49"/>
    </row>
    <row r="38">
      <c r="A38" s="19">
        <v>0.0</v>
      </c>
      <c r="B38" s="20" t="s">
        <v>27</v>
      </c>
      <c r="C38" s="21" t="s">
        <v>130</v>
      </c>
      <c r="D38" s="21">
        <v>1.1999999999E10</v>
      </c>
      <c r="E38" s="22" t="s">
        <v>289</v>
      </c>
      <c r="F38" s="23" t="s">
        <v>392</v>
      </c>
      <c r="G38" s="24" t="s">
        <v>393</v>
      </c>
      <c r="H38" s="19"/>
      <c r="I38" s="19"/>
      <c r="J38" s="25" t="s">
        <v>169</v>
      </c>
      <c r="K38" s="26"/>
      <c r="L38" s="22">
        <v>20.0</v>
      </c>
      <c r="M38" s="27">
        <v>5.882758620689657</v>
      </c>
      <c r="N38" s="28">
        <v>13.0</v>
      </c>
      <c r="O38" s="27">
        <v>4.550000000000001</v>
      </c>
      <c r="P38" s="27">
        <v>1.75</v>
      </c>
      <c r="Q38" s="27">
        <v>2.833333333333333</v>
      </c>
      <c r="R38" s="27">
        <v>5.833333333333334</v>
      </c>
      <c r="S38" s="27">
        <v>3.416666666666667</v>
      </c>
      <c r="T38" s="28">
        <v>31.0</v>
      </c>
      <c r="U38" s="27">
        <v>6.8235294117647065</v>
      </c>
      <c r="V38" s="19"/>
      <c r="W38" s="19"/>
      <c r="X38" s="29" t="s">
        <v>135</v>
      </c>
      <c r="Y38" s="19" t="s">
        <v>136</v>
      </c>
      <c r="Z38" s="19"/>
      <c r="AA38" s="30"/>
      <c r="AB38" s="26" t="s">
        <v>394</v>
      </c>
      <c r="AC38" s="31"/>
      <c r="AD38" s="21">
        <v>13.0</v>
      </c>
      <c r="AE38" s="31">
        <v>22.0</v>
      </c>
      <c r="AF38" s="31">
        <v>11.0</v>
      </c>
      <c r="AG38" s="32">
        <v>15.450000000000003</v>
      </c>
      <c r="AH38" s="33" t="s">
        <v>395</v>
      </c>
      <c r="AI38" s="31">
        <v>21.0</v>
      </c>
      <c r="AJ38" s="21">
        <v>5.0</v>
      </c>
      <c r="AK38" s="31">
        <v>15.0</v>
      </c>
      <c r="AL38" s="31">
        <v>9.0</v>
      </c>
      <c r="AM38" s="32">
        <v>15.45</v>
      </c>
      <c r="AN38" s="33" t="s">
        <v>396</v>
      </c>
      <c r="AO38" s="31"/>
      <c r="AP38" s="31">
        <v>7.0</v>
      </c>
      <c r="AQ38" s="31">
        <v>22.0</v>
      </c>
      <c r="AR38" s="31">
        <v>12.0</v>
      </c>
      <c r="AS38" s="32">
        <v>14.0</v>
      </c>
      <c r="AT38" s="33" t="s">
        <v>397</v>
      </c>
      <c r="AU38" s="31"/>
      <c r="AV38" s="31">
        <v>9.0</v>
      </c>
      <c r="AW38" s="31">
        <v>11.0</v>
      </c>
      <c r="AX38" s="31">
        <v>9.0</v>
      </c>
      <c r="AY38" s="32">
        <v>9.700000000000001</v>
      </c>
      <c r="AZ38" s="34"/>
      <c r="BA38" s="31"/>
      <c r="BB38" s="35">
        <v>15.0</v>
      </c>
      <c r="BC38" s="35">
        <v>2.0</v>
      </c>
      <c r="BD38" s="35">
        <v>2.0</v>
      </c>
      <c r="BE38" s="35">
        <v>0.0</v>
      </c>
      <c r="BF38" s="35">
        <v>1.0</v>
      </c>
      <c r="BG38" s="35">
        <v>5.0</v>
      </c>
      <c r="BH38" s="35">
        <v>15.0</v>
      </c>
      <c r="BI38" s="35">
        <v>6.0</v>
      </c>
      <c r="BJ38" s="35">
        <v>6.0</v>
      </c>
      <c r="BK38" s="35">
        <v>1.0</v>
      </c>
      <c r="BL38" s="35">
        <v>7.5</v>
      </c>
      <c r="BM38" s="35">
        <v>6.0</v>
      </c>
      <c r="BN38" s="35">
        <v>3.0</v>
      </c>
      <c r="BO38" s="35">
        <v>1.5</v>
      </c>
      <c r="BP38" s="35">
        <v>5.0</v>
      </c>
      <c r="BQ38" s="35">
        <v>2.5</v>
      </c>
      <c r="BR38" s="35">
        <v>15.0</v>
      </c>
      <c r="BS38" s="35">
        <v>7.5</v>
      </c>
      <c r="BT38" s="35">
        <v>15.0</v>
      </c>
      <c r="BU38" s="31"/>
      <c r="BV38" s="36">
        <f>IFERROR(AVERAGEIF(AULAS_TESTE!$F:$F,$B38,AULAS_TESTE!G:G),"")</f>
        <v>6.794117647</v>
      </c>
      <c r="BW38" s="36">
        <f>IFERROR(AVERAGEIF(AULAS_TESTE!$F:$F,$B38,AULAS_TESTE!H:H),"")</f>
        <v>7.352941176</v>
      </c>
      <c r="BX38" s="36">
        <f>IFERROR(AVERAGEIF(AULAS_TESTE!$F:$F,$B38,AULAS_TESTE!I:I),"")</f>
        <v>8.176470588</v>
      </c>
      <c r="BY38" s="36">
        <f>IFERROR(AVERAGEIF(AULAS_TESTE!$F:$F,$B38,AULAS_TESTE!J:J),"")</f>
        <v>7.65625</v>
      </c>
      <c r="BZ38" s="36">
        <f>IFERROR(AVERAGEIF(AULAS_TESTE!$F:$F,$B38,AULAS_TESTE!K:K),"")</f>
        <v>7.733333333</v>
      </c>
      <c r="CA38" s="36">
        <f>IFERROR(AVERAGEIF(AULAS_TESTE!$F:$F,$B38,AULAS_TESTE!L:L),"")</f>
        <v>6.807692308</v>
      </c>
      <c r="CB38" s="36">
        <f>IFERROR(AVERAGEIF(AULAS_TESTE!$F:$F,$B38,AULAS_TESTE!M:M),"")</f>
        <v>8.117647059</v>
      </c>
      <c r="CC38" s="36">
        <f>IFERROR(AVERAGEIF(AULAS_TESTE!$F:$F,$B38,AULAS_TESTE!N:N),"")</f>
        <v>8.3125</v>
      </c>
      <c r="CD38" s="36">
        <f>IFERROR(AVERAGEIF(AULAS_TESTE!$F:$F,$B38,AULAS_TESTE!O:O),"")</f>
        <v>7.558823529</v>
      </c>
      <c r="CE38" s="36">
        <f>IFERROR(AVERAGEIF(AULAS_TESTE!$F:$F,$B38,AULAS_TESTE!P:P),"")</f>
        <v>7.6875</v>
      </c>
      <c r="CF38" s="36">
        <f>IFERROR(AVERAGEIF(AULAS_TESTE!$F:$F,$B38,AULAS_TESTE!Q:Q),"")</f>
        <v>7.5</v>
      </c>
      <c r="CG38" s="36">
        <f>IFERROR(AVERAGEIF(AULAS_TESTE!$F:$F,$B38,AULAS_TESTE!R:R),"")</f>
        <v>6.272727273</v>
      </c>
      <c r="CH38" s="36">
        <f>IFERROR(AVERAGEIF(AULAS_TESTE!$F:$F,$B38,AULAS_TESTE!S:S),"")</f>
        <v>8.0625</v>
      </c>
      <c r="CI38" s="36">
        <f>IFERROR(AVERAGEIF(AULAS_TESTE!$F:$F,$B38,AULAS_TESTE!T:T),"")</f>
        <v>7.59375</v>
      </c>
      <c r="CJ38" s="31"/>
      <c r="CK38" s="31"/>
      <c r="CL38" s="31"/>
    </row>
    <row r="39">
      <c r="A39" s="37">
        <v>0.0</v>
      </c>
      <c r="B39" s="38" t="s">
        <v>27</v>
      </c>
      <c r="C39" s="39" t="s">
        <v>130</v>
      </c>
      <c r="D39" s="39">
        <v>1.1999999999E10</v>
      </c>
      <c r="E39" s="40" t="s">
        <v>150</v>
      </c>
      <c r="F39" s="41" t="s">
        <v>398</v>
      </c>
      <c r="G39" s="42" t="s">
        <v>399</v>
      </c>
      <c r="H39" s="37" t="s">
        <v>400</v>
      </c>
      <c r="I39" s="37" t="s">
        <v>401</v>
      </c>
      <c r="J39" s="43" t="s">
        <v>134</v>
      </c>
      <c r="K39" s="44"/>
      <c r="L39" s="40">
        <v>12.0</v>
      </c>
      <c r="M39" s="45">
        <v>4.162068965517242</v>
      </c>
      <c r="N39" s="46">
        <v>11.0</v>
      </c>
      <c r="O39" s="45">
        <v>2.0583333333333336</v>
      </c>
      <c r="P39" s="45">
        <v>1.1666666666666667</v>
      </c>
      <c r="Q39" s="45">
        <v>0.6666666666666666</v>
      </c>
      <c r="R39" s="45">
        <v>3.0</v>
      </c>
      <c r="S39" s="45">
        <v>1.3333333333333333</v>
      </c>
      <c r="T39" s="46">
        <v>12.0</v>
      </c>
      <c r="U39" s="45">
        <v>5.647058823529411</v>
      </c>
      <c r="V39" s="37"/>
      <c r="W39" s="37"/>
      <c r="X39" s="47" t="s">
        <v>135</v>
      </c>
      <c r="Y39" s="37" t="s">
        <v>136</v>
      </c>
      <c r="Z39" s="37"/>
      <c r="AA39" s="48"/>
      <c r="AB39" s="44" t="s">
        <v>402</v>
      </c>
      <c r="AC39" s="49"/>
      <c r="AD39" s="39">
        <v>4.0</v>
      </c>
      <c r="AE39" s="49">
        <v>8.0</v>
      </c>
      <c r="AF39" s="49">
        <v>4.0</v>
      </c>
      <c r="AG39" s="50">
        <v>5.3999999999999995</v>
      </c>
      <c r="AH39" s="51" t="s">
        <v>403</v>
      </c>
      <c r="AI39" s="49">
        <v>14.0</v>
      </c>
      <c r="AJ39" s="39">
        <v>3.0</v>
      </c>
      <c r="AK39" s="49">
        <v>10.0</v>
      </c>
      <c r="AL39" s="49">
        <v>4.0</v>
      </c>
      <c r="AM39" s="50">
        <v>9.9</v>
      </c>
      <c r="AN39" s="51" t="s">
        <v>404</v>
      </c>
      <c r="AO39" s="49"/>
      <c r="AP39" s="49">
        <v>1.0</v>
      </c>
      <c r="AQ39" s="49">
        <v>11.0</v>
      </c>
      <c r="AR39" s="49">
        <v>2.0</v>
      </c>
      <c r="AS39" s="50">
        <v>4.8500000000000005</v>
      </c>
      <c r="AT39" s="51" t="s">
        <v>405</v>
      </c>
      <c r="AU39" s="49"/>
      <c r="AV39" s="49">
        <v>0.0</v>
      </c>
      <c r="AW39" s="49">
        <v>7.0</v>
      </c>
      <c r="AX39" s="49">
        <v>6.0</v>
      </c>
      <c r="AY39" s="50">
        <v>4.550000000000001</v>
      </c>
      <c r="AZ39" s="52"/>
      <c r="BA39" s="49"/>
      <c r="BB39" s="53">
        <v>9.0</v>
      </c>
      <c r="BC39" s="53">
        <v>8.0</v>
      </c>
      <c r="BD39" s="53">
        <v>6.0</v>
      </c>
      <c r="BE39" s="53">
        <v>0.0</v>
      </c>
      <c r="BF39" s="53">
        <v>4.0</v>
      </c>
      <c r="BG39" s="53">
        <v>2.0</v>
      </c>
      <c r="BH39" s="53">
        <v>9.0</v>
      </c>
      <c r="BI39" s="53">
        <v>8.0</v>
      </c>
      <c r="BJ39" s="53">
        <v>4.0</v>
      </c>
      <c r="BK39" s="53">
        <v>1.5</v>
      </c>
      <c r="BL39" s="53">
        <v>4.5</v>
      </c>
      <c r="BM39" s="53">
        <v>6.0</v>
      </c>
      <c r="BN39" s="53">
        <v>9.0</v>
      </c>
      <c r="BO39" s="53">
        <v>1.5</v>
      </c>
      <c r="BP39" s="53">
        <v>4.0</v>
      </c>
      <c r="BQ39" s="53">
        <v>1.5</v>
      </c>
      <c r="BR39" s="53">
        <v>6.0</v>
      </c>
      <c r="BS39" s="53">
        <v>6.0</v>
      </c>
      <c r="BT39" s="53">
        <v>6.0</v>
      </c>
      <c r="BU39" s="49"/>
      <c r="BV39" s="54">
        <f>IFERROR(AVERAGEIF(AULAS_TESTE!$F:$F,$B39,AULAS_TESTE!G:G),"")</f>
        <v>6.794117647</v>
      </c>
      <c r="BW39" s="54">
        <f>IFERROR(AVERAGEIF(AULAS_TESTE!$F:$F,$B39,AULAS_TESTE!H:H),"")</f>
        <v>7.352941176</v>
      </c>
      <c r="BX39" s="54">
        <f>IFERROR(AVERAGEIF(AULAS_TESTE!$F:$F,$B39,AULAS_TESTE!I:I),"")</f>
        <v>8.176470588</v>
      </c>
      <c r="BY39" s="54">
        <f>IFERROR(AVERAGEIF(AULAS_TESTE!$F:$F,$B39,AULAS_TESTE!J:J),"")</f>
        <v>7.65625</v>
      </c>
      <c r="BZ39" s="54">
        <f>IFERROR(AVERAGEIF(AULAS_TESTE!$F:$F,$B39,AULAS_TESTE!K:K),"")</f>
        <v>7.733333333</v>
      </c>
      <c r="CA39" s="54">
        <f>IFERROR(AVERAGEIF(AULAS_TESTE!$F:$F,$B39,AULAS_TESTE!L:L),"")</f>
        <v>6.807692308</v>
      </c>
      <c r="CB39" s="54">
        <f>IFERROR(AVERAGEIF(AULAS_TESTE!$F:$F,$B39,AULAS_TESTE!M:M),"")</f>
        <v>8.117647059</v>
      </c>
      <c r="CC39" s="54">
        <f>IFERROR(AVERAGEIF(AULAS_TESTE!$F:$F,$B39,AULAS_TESTE!N:N),"")</f>
        <v>8.3125</v>
      </c>
      <c r="CD39" s="54">
        <f>IFERROR(AVERAGEIF(AULAS_TESTE!$F:$F,$B39,AULAS_TESTE!O:O),"")</f>
        <v>7.558823529</v>
      </c>
      <c r="CE39" s="54">
        <f>IFERROR(AVERAGEIF(AULAS_TESTE!$F:$F,$B39,AULAS_TESTE!P:P),"")</f>
        <v>7.6875</v>
      </c>
      <c r="CF39" s="54">
        <f>IFERROR(AVERAGEIF(AULAS_TESTE!$F:$F,$B39,AULAS_TESTE!Q:Q),"")</f>
        <v>7.5</v>
      </c>
      <c r="CG39" s="54">
        <f>IFERROR(AVERAGEIF(AULAS_TESTE!$F:$F,$B39,AULAS_TESTE!R:R),"")</f>
        <v>6.272727273</v>
      </c>
      <c r="CH39" s="54">
        <f>IFERROR(AVERAGEIF(AULAS_TESTE!$F:$F,$B39,AULAS_TESTE!S:S),"")</f>
        <v>8.0625</v>
      </c>
      <c r="CI39" s="54">
        <f>IFERROR(AVERAGEIF(AULAS_TESTE!$F:$F,$B39,AULAS_TESTE!T:T),"")</f>
        <v>7.59375</v>
      </c>
      <c r="CJ39" s="49"/>
      <c r="CK39" s="49"/>
      <c r="CL39" s="49"/>
    </row>
    <row r="40">
      <c r="A40" s="19">
        <v>0.0</v>
      </c>
      <c r="B40" s="20" t="s">
        <v>27</v>
      </c>
      <c r="C40" s="21" t="s">
        <v>130</v>
      </c>
      <c r="D40" s="21">
        <v>1.1999999999E10</v>
      </c>
      <c r="E40" s="22" t="s">
        <v>289</v>
      </c>
      <c r="F40" s="23" t="s">
        <v>406</v>
      </c>
      <c r="G40" s="24" t="s">
        <v>407</v>
      </c>
      <c r="H40" s="19" t="s">
        <v>408</v>
      </c>
      <c r="I40" s="19"/>
      <c r="J40" s="25" t="s">
        <v>134</v>
      </c>
      <c r="K40" s="26"/>
      <c r="L40" s="22">
        <v>27.0</v>
      </c>
      <c r="M40" s="27">
        <v>5.238793103448276</v>
      </c>
      <c r="N40" s="28">
        <v>30.0</v>
      </c>
      <c r="O40" s="27">
        <v>2.660416666666667</v>
      </c>
      <c r="P40" s="27">
        <v>0.08333333333333333</v>
      </c>
      <c r="Q40" s="27">
        <v>2.5833333333333335</v>
      </c>
      <c r="R40" s="27">
        <v>3.5833333333333335</v>
      </c>
      <c r="S40" s="27">
        <v>2.25</v>
      </c>
      <c r="T40" s="28">
        <v>24.0</v>
      </c>
      <c r="U40" s="27">
        <v>7.058823529411765</v>
      </c>
      <c r="V40" s="19">
        <v>5.5</v>
      </c>
      <c r="W40" s="19"/>
      <c r="X40" s="29" t="s">
        <v>135</v>
      </c>
      <c r="Y40" s="19" t="s">
        <v>136</v>
      </c>
      <c r="Z40" s="19"/>
      <c r="AA40" s="30"/>
      <c r="AB40" s="26" t="s">
        <v>409</v>
      </c>
      <c r="AC40" s="31"/>
      <c r="AD40" s="21">
        <v>0.0</v>
      </c>
      <c r="AE40" s="31">
        <v>5.0</v>
      </c>
      <c r="AF40" s="31">
        <v>5.0</v>
      </c>
      <c r="AG40" s="32">
        <v>3.5</v>
      </c>
      <c r="AH40" s="33" t="s">
        <v>410</v>
      </c>
      <c r="AI40" s="31">
        <v>1.0</v>
      </c>
      <c r="AJ40" s="21">
        <v>3.0</v>
      </c>
      <c r="AK40" s="31">
        <v>6.0</v>
      </c>
      <c r="AL40" s="31">
        <v>5.0</v>
      </c>
      <c r="AM40" s="32">
        <v>2.875</v>
      </c>
      <c r="AN40" s="33" t="s">
        <v>411</v>
      </c>
      <c r="AO40" s="31"/>
      <c r="AP40" s="31">
        <v>25.0</v>
      </c>
      <c r="AQ40" s="31">
        <v>21.0</v>
      </c>
      <c r="AR40" s="31">
        <v>11.0</v>
      </c>
      <c r="AS40" s="32">
        <v>18.7</v>
      </c>
      <c r="AT40" s="33" t="s">
        <v>412</v>
      </c>
      <c r="AU40" s="31"/>
      <c r="AV40" s="31">
        <v>3.0</v>
      </c>
      <c r="AW40" s="31">
        <v>11.0</v>
      </c>
      <c r="AX40" s="31">
        <v>6.0</v>
      </c>
      <c r="AY40" s="32">
        <v>6.8500000000000005</v>
      </c>
      <c r="AZ40" s="34"/>
      <c r="BA40" s="31"/>
      <c r="BB40" s="35">
        <v>12.0</v>
      </c>
      <c r="BC40" s="35">
        <v>2.0</v>
      </c>
      <c r="BD40" s="35">
        <v>4.0</v>
      </c>
      <c r="BE40" s="35">
        <v>0.0</v>
      </c>
      <c r="BF40" s="35">
        <v>1.0</v>
      </c>
      <c r="BG40" s="35">
        <v>4.0</v>
      </c>
      <c r="BH40" s="35">
        <v>15.0</v>
      </c>
      <c r="BI40" s="35">
        <v>6.0</v>
      </c>
      <c r="BJ40" s="35">
        <v>8.0</v>
      </c>
      <c r="BK40" s="35">
        <v>0.5</v>
      </c>
      <c r="BL40" s="35">
        <v>6.0</v>
      </c>
      <c r="BM40" s="35">
        <v>8.0</v>
      </c>
      <c r="BN40" s="35">
        <v>12.0</v>
      </c>
      <c r="BO40" s="35">
        <v>0.5</v>
      </c>
      <c r="BP40" s="35">
        <v>1.0</v>
      </c>
      <c r="BQ40" s="35">
        <v>2.5</v>
      </c>
      <c r="BR40" s="35">
        <v>15.0</v>
      </c>
      <c r="BS40" s="35">
        <v>7.5</v>
      </c>
      <c r="BT40" s="35">
        <v>15.0</v>
      </c>
      <c r="BU40" s="31"/>
      <c r="BV40" s="36">
        <f>IFERROR(AVERAGEIF(AULAS_TESTE!$F:$F,$B40,AULAS_TESTE!G:G),"")</f>
        <v>6.794117647</v>
      </c>
      <c r="BW40" s="36">
        <f>IFERROR(AVERAGEIF(AULAS_TESTE!$F:$F,$B40,AULAS_TESTE!H:H),"")</f>
        <v>7.352941176</v>
      </c>
      <c r="BX40" s="36">
        <f>IFERROR(AVERAGEIF(AULAS_TESTE!$F:$F,$B40,AULAS_TESTE!I:I),"")</f>
        <v>8.176470588</v>
      </c>
      <c r="BY40" s="36">
        <f>IFERROR(AVERAGEIF(AULAS_TESTE!$F:$F,$B40,AULAS_TESTE!J:J),"")</f>
        <v>7.65625</v>
      </c>
      <c r="BZ40" s="36">
        <f>IFERROR(AVERAGEIF(AULAS_TESTE!$F:$F,$B40,AULAS_TESTE!K:K),"")</f>
        <v>7.733333333</v>
      </c>
      <c r="CA40" s="36">
        <f>IFERROR(AVERAGEIF(AULAS_TESTE!$F:$F,$B40,AULAS_TESTE!L:L),"")</f>
        <v>6.807692308</v>
      </c>
      <c r="CB40" s="36">
        <f>IFERROR(AVERAGEIF(AULAS_TESTE!$F:$F,$B40,AULAS_TESTE!M:M),"")</f>
        <v>8.117647059</v>
      </c>
      <c r="CC40" s="36">
        <f>IFERROR(AVERAGEIF(AULAS_TESTE!$F:$F,$B40,AULAS_TESTE!N:N),"")</f>
        <v>8.3125</v>
      </c>
      <c r="CD40" s="36">
        <f>IFERROR(AVERAGEIF(AULAS_TESTE!$F:$F,$B40,AULAS_TESTE!O:O),"")</f>
        <v>7.558823529</v>
      </c>
      <c r="CE40" s="36">
        <f>IFERROR(AVERAGEIF(AULAS_TESTE!$F:$F,$B40,AULAS_TESTE!P:P),"")</f>
        <v>7.6875</v>
      </c>
      <c r="CF40" s="36">
        <f>IFERROR(AVERAGEIF(AULAS_TESTE!$F:$F,$B40,AULAS_TESTE!Q:Q),"")</f>
        <v>7.5</v>
      </c>
      <c r="CG40" s="36">
        <f>IFERROR(AVERAGEIF(AULAS_TESTE!$F:$F,$B40,AULAS_TESTE!R:R),"")</f>
        <v>6.272727273</v>
      </c>
      <c r="CH40" s="36">
        <f>IFERROR(AVERAGEIF(AULAS_TESTE!$F:$F,$B40,AULAS_TESTE!S:S),"")</f>
        <v>8.0625</v>
      </c>
      <c r="CI40" s="36">
        <f>IFERROR(AVERAGEIF(AULAS_TESTE!$F:$F,$B40,AULAS_TESTE!T:T),"")</f>
        <v>7.59375</v>
      </c>
      <c r="CJ40" s="31"/>
      <c r="CK40" s="31"/>
      <c r="CL40" s="31"/>
    </row>
    <row r="41">
      <c r="A41" s="37">
        <v>0.0</v>
      </c>
      <c r="B41" s="38" t="s">
        <v>27</v>
      </c>
      <c r="C41" s="39" t="s">
        <v>130</v>
      </c>
      <c r="D41" s="39">
        <v>1.1999999999E10</v>
      </c>
      <c r="E41" s="40" t="s">
        <v>150</v>
      </c>
      <c r="F41" s="41" t="s">
        <v>413</v>
      </c>
      <c r="G41" s="42" t="s">
        <v>414</v>
      </c>
      <c r="H41" s="37" t="s">
        <v>415</v>
      </c>
      <c r="I41" s="37"/>
      <c r="J41" s="43" t="s">
        <v>134</v>
      </c>
      <c r="K41" s="44"/>
      <c r="L41" s="40">
        <v>8.0</v>
      </c>
      <c r="M41" s="45">
        <v>5.256896551724138</v>
      </c>
      <c r="N41" s="46">
        <v>8.0</v>
      </c>
      <c r="O41" s="45">
        <v>3.7458333333333336</v>
      </c>
      <c r="P41" s="45">
        <v>0.0</v>
      </c>
      <c r="Q41" s="45">
        <v>2.0833333333333335</v>
      </c>
      <c r="R41" s="45">
        <v>5.333333333333333</v>
      </c>
      <c r="S41" s="45">
        <v>3.5833333333333335</v>
      </c>
      <c r="T41" s="46">
        <v>10.0</v>
      </c>
      <c r="U41" s="45">
        <v>6.323529411764706</v>
      </c>
      <c r="V41" s="37"/>
      <c r="W41" s="37"/>
      <c r="X41" s="47" t="s">
        <v>135</v>
      </c>
      <c r="Y41" s="37" t="s">
        <v>136</v>
      </c>
      <c r="Z41" s="37"/>
      <c r="AA41" s="48"/>
      <c r="AB41" s="44" t="s">
        <v>416</v>
      </c>
      <c r="AC41" s="49"/>
      <c r="AD41" s="39">
        <v>8.0</v>
      </c>
      <c r="AE41" s="49">
        <v>12.0</v>
      </c>
      <c r="AF41" s="49">
        <v>6.0</v>
      </c>
      <c r="AG41" s="50">
        <v>8.700000000000001</v>
      </c>
      <c r="AH41" s="51" t="s">
        <v>417</v>
      </c>
      <c r="AI41" s="49"/>
      <c r="AJ41" s="39">
        <v>1.0</v>
      </c>
      <c r="AK41" s="49">
        <v>12.0</v>
      </c>
      <c r="AL41" s="49">
        <v>7.0</v>
      </c>
      <c r="AM41" s="50">
        <v>6.95</v>
      </c>
      <c r="AN41" s="51" t="s">
        <v>418</v>
      </c>
      <c r="AO41" s="49"/>
      <c r="AP41" s="49">
        <v>13.0</v>
      </c>
      <c r="AQ41" s="49">
        <v>21.0</v>
      </c>
      <c r="AR41" s="49">
        <v>17.0</v>
      </c>
      <c r="AS41" s="50">
        <v>17.2</v>
      </c>
      <c r="AT41" s="51" t="s">
        <v>419</v>
      </c>
      <c r="AU41" s="49"/>
      <c r="AV41" s="49">
        <v>3.0</v>
      </c>
      <c r="AW41" s="49">
        <v>19.0</v>
      </c>
      <c r="AX41" s="49">
        <v>13.0</v>
      </c>
      <c r="AY41" s="50">
        <v>12.1</v>
      </c>
      <c r="AZ41" s="52"/>
      <c r="BA41" s="49"/>
      <c r="BB41" s="53">
        <v>15.0</v>
      </c>
      <c r="BC41" s="53">
        <v>2.0</v>
      </c>
      <c r="BD41" s="53">
        <v>2.0</v>
      </c>
      <c r="BE41" s="53">
        <v>0.0</v>
      </c>
      <c r="BF41" s="53">
        <v>3.0</v>
      </c>
      <c r="BG41" s="53">
        <v>3.0</v>
      </c>
      <c r="BH41" s="53">
        <v>6.0</v>
      </c>
      <c r="BI41" s="53">
        <v>6.0</v>
      </c>
      <c r="BJ41" s="53">
        <v>6.0</v>
      </c>
      <c r="BK41" s="53">
        <v>0.5</v>
      </c>
      <c r="BL41" s="53">
        <v>4.5</v>
      </c>
      <c r="BM41" s="53">
        <v>10.0</v>
      </c>
      <c r="BN41" s="53">
        <v>9.0</v>
      </c>
      <c r="BO41" s="53">
        <v>1.5</v>
      </c>
      <c r="BP41" s="53">
        <v>5.0</v>
      </c>
      <c r="BQ41" s="53">
        <v>2.5</v>
      </c>
      <c r="BR41" s="53">
        <v>9.0</v>
      </c>
      <c r="BS41" s="53">
        <v>7.5</v>
      </c>
      <c r="BT41" s="53">
        <v>15.0</v>
      </c>
      <c r="BU41" s="49"/>
      <c r="BV41" s="54">
        <f>IFERROR(AVERAGEIF(AULAS_TESTE!$F:$F,$B41,AULAS_TESTE!G:G),"")</f>
        <v>6.794117647</v>
      </c>
      <c r="BW41" s="54">
        <f>IFERROR(AVERAGEIF(AULAS_TESTE!$F:$F,$B41,AULAS_TESTE!H:H),"")</f>
        <v>7.352941176</v>
      </c>
      <c r="BX41" s="54">
        <f>IFERROR(AVERAGEIF(AULAS_TESTE!$F:$F,$B41,AULAS_TESTE!I:I),"")</f>
        <v>8.176470588</v>
      </c>
      <c r="BY41" s="54">
        <f>IFERROR(AVERAGEIF(AULAS_TESTE!$F:$F,$B41,AULAS_TESTE!J:J),"")</f>
        <v>7.65625</v>
      </c>
      <c r="BZ41" s="54">
        <f>IFERROR(AVERAGEIF(AULAS_TESTE!$F:$F,$B41,AULAS_TESTE!K:K),"")</f>
        <v>7.733333333</v>
      </c>
      <c r="CA41" s="54">
        <f>IFERROR(AVERAGEIF(AULAS_TESTE!$F:$F,$B41,AULAS_TESTE!L:L),"")</f>
        <v>6.807692308</v>
      </c>
      <c r="CB41" s="54">
        <f>IFERROR(AVERAGEIF(AULAS_TESTE!$F:$F,$B41,AULAS_TESTE!M:M),"")</f>
        <v>8.117647059</v>
      </c>
      <c r="CC41" s="54">
        <f>IFERROR(AVERAGEIF(AULAS_TESTE!$F:$F,$B41,AULAS_TESTE!N:N),"")</f>
        <v>8.3125</v>
      </c>
      <c r="CD41" s="54">
        <f>IFERROR(AVERAGEIF(AULAS_TESTE!$F:$F,$B41,AULAS_TESTE!O:O),"")</f>
        <v>7.558823529</v>
      </c>
      <c r="CE41" s="54">
        <f>IFERROR(AVERAGEIF(AULAS_TESTE!$F:$F,$B41,AULAS_TESTE!P:P),"")</f>
        <v>7.6875</v>
      </c>
      <c r="CF41" s="54">
        <f>IFERROR(AVERAGEIF(AULAS_TESTE!$F:$F,$B41,AULAS_TESTE!Q:Q),"")</f>
        <v>7.5</v>
      </c>
      <c r="CG41" s="54">
        <f>IFERROR(AVERAGEIF(AULAS_TESTE!$F:$F,$B41,AULAS_TESTE!R:R),"")</f>
        <v>6.272727273</v>
      </c>
      <c r="CH41" s="54">
        <f>IFERROR(AVERAGEIF(AULAS_TESTE!$F:$F,$B41,AULAS_TESTE!S:S),"")</f>
        <v>8.0625</v>
      </c>
      <c r="CI41" s="54">
        <f>IFERROR(AVERAGEIF(AULAS_TESTE!$F:$F,$B41,AULAS_TESTE!T:T),"")</f>
        <v>7.59375</v>
      </c>
      <c r="CJ41" s="49"/>
      <c r="CK41" s="49"/>
      <c r="CL41" s="49"/>
    </row>
    <row r="42">
      <c r="A42" s="19">
        <v>0.0</v>
      </c>
      <c r="B42" s="20" t="s">
        <v>27</v>
      </c>
      <c r="C42" s="21" t="s">
        <v>130</v>
      </c>
      <c r="D42" s="21">
        <v>1.1999999999E10</v>
      </c>
      <c r="E42" s="22" t="s">
        <v>37</v>
      </c>
      <c r="F42" s="23" t="s">
        <v>420</v>
      </c>
      <c r="G42" s="24" t="s">
        <v>421</v>
      </c>
      <c r="H42" s="19" t="s">
        <v>422</v>
      </c>
      <c r="I42" s="19"/>
      <c r="J42" s="25" t="s">
        <v>191</v>
      </c>
      <c r="K42" s="26"/>
      <c r="L42" s="22">
        <v>12.0</v>
      </c>
      <c r="M42" s="27">
        <v>5.893103448275863</v>
      </c>
      <c r="N42" s="28">
        <v>13.0</v>
      </c>
      <c r="O42" s="27">
        <v>4.075</v>
      </c>
      <c r="P42" s="27">
        <v>0.0</v>
      </c>
      <c r="Q42" s="27">
        <v>3.0833333333333335</v>
      </c>
      <c r="R42" s="27">
        <v>4.833333333333333</v>
      </c>
      <c r="S42" s="27">
        <v>4.166666666666667</v>
      </c>
      <c r="T42" s="28">
        <v>16.0</v>
      </c>
      <c r="U42" s="27">
        <v>7.176470588235294</v>
      </c>
      <c r="V42" s="19">
        <v>6.0</v>
      </c>
      <c r="W42" s="19"/>
      <c r="X42" s="29" t="s">
        <v>135</v>
      </c>
      <c r="Y42" s="19" t="s">
        <v>136</v>
      </c>
      <c r="Z42" s="19"/>
      <c r="AA42" s="30"/>
      <c r="AB42" s="26" t="s">
        <v>423</v>
      </c>
      <c r="AC42" s="31"/>
      <c r="AD42" s="21">
        <v>12.0</v>
      </c>
      <c r="AE42" s="31">
        <v>15.0</v>
      </c>
      <c r="AF42" s="31">
        <v>12.0</v>
      </c>
      <c r="AG42" s="32">
        <v>13.050000000000002</v>
      </c>
      <c r="AH42" s="33" t="s">
        <v>424</v>
      </c>
      <c r="AI42" s="31"/>
      <c r="AJ42" s="21">
        <v>11.0</v>
      </c>
      <c r="AK42" s="31">
        <v>12.0</v>
      </c>
      <c r="AL42" s="31">
        <v>14.0</v>
      </c>
      <c r="AM42" s="32">
        <v>12.4</v>
      </c>
      <c r="AN42" s="33" t="s">
        <v>425</v>
      </c>
      <c r="AO42" s="31"/>
      <c r="AP42" s="31">
        <v>3.0</v>
      </c>
      <c r="AQ42" s="31">
        <v>11.0</v>
      </c>
      <c r="AR42" s="31">
        <v>10.0</v>
      </c>
      <c r="AS42" s="32">
        <v>8.25</v>
      </c>
      <c r="AT42" s="33" t="s">
        <v>426</v>
      </c>
      <c r="AU42" s="31"/>
      <c r="AV42" s="31">
        <v>11.0</v>
      </c>
      <c r="AW42" s="31">
        <v>20.0</v>
      </c>
      <c r="AX42" s="31">
        <v>14.0</v>
      </c>
      <c r="AY42" s="32">
        <v>15.200000000000001</v>
      </c>
      <c r="AZ42" s="34"/>
      <c r="BA42" s="31"/>
      <c r="BB42" s="35">
        <v>15.0</v>
      </c>
      <c r="BC42" s="35">
        <v>2.0</v>
      </c>
      <c r="BD42" s="35">
        <v>4.0</v>
      </c>
      <c r="BE42" s="35">
        <v>0.0</v>
      </c>
      <c r="BF42" s="35">
        <v>2.0</v>
      </c>
      <c r="BG42" s="35">
        <v>2.0</v>
      </c>
      <c r="BH42" s="35">
        <v>15.0</v>
      </c>
      <c r="BI42" s="35">
        <v>4.0</v>
      </c>
      <c r="BJ42" s="35">
        <v>6.0</v>
      </c>
      <c r="BK42" s="35">
        <v>1.5</v>
      </c>
      <c r="BL42" s="35">
        <v>4.5</v>
      </c>
      <c r="BM42" s="35">
        <v>10.0</v>
      </c>
      <c r="BN42" s="35">
        <v>12.0</v>
      </c>
      <c r="BO42" s="35">
        <v>2.0</v>
      </c>
      <c r="BP42" s="35">
        <v>5.0</v>
      </c>
      <c r="BQ42" s="35">
        <v>2.5</v>
      </c>
      <c r="BR42" s="35">
        <v>12.0</v>
      </c>
      <c r="BS42" s="35">
        <v>7.5</v>
      </c>
      <c r="BT42" s="35">
        <v>15.0</v>
      </c>
      <c r="BU42" s="31"/>
      <c r="BV42" s="36">
        <f>IFERROR(AVERAGEIF(AULAS_TESTE!$F:$F,$B42,AULAS_TESTE!G:G),"")</f>
        <v>6.794117647</v>
      </c>
      <c r="BW42" s="36">
        <f>IFERROR(AVERAGEIF(AULAS_TESTE!$F:$F,$B42,AULAS_TESTE!H:H),"")</f>
        <v>7.352941176</v>
      </c>
      <c r="BX42" s="36">
        <f>IFERROR(AVERAGEIF(AULAS_TESTE!$F:$F,$B42,AULAS_TESTE!I:I),"")</f>
        <v>8.176470588</v>
      </c>
      <c r="BY42" s="36">
        <f>IFERROR(AVERAGEIF(AULAS_TESTE!$F:$F,$B42,AULAS_TESTE!J:J),"")</f>
        <v>7.65625</v>
      </c>
      <c r="BZ42" s="36">
        <f>IFERROR(AVERAGEIF(AULAS_TESTE!$F:$F,$B42,AULAS_TESTE!K:K),"")</f>
        <v>7.733333333</v>
      </c>
      <c r="CA42" s="36">
        <f>IFERROR(AVERAGEIF(AULAS_TESTE!$F:$F,$B42,AULAS_TESTE!L:L),"")</f>
        <v>6.807692308</v>
      </c>
      <c r="CB42" s="36">
        <f>IFERROR(AVERAGEIF(AULAS_TESTE!$F:$F,$B42,AULAS_TESTE!M:M),"")</f>
        <v>8.117647059</v>
      </c>
      <c r="CC42" s="36">
        <f>IFERROR(AVERAGEIF(AULAS_TESTE!$F:$F,$B42,AULAS_TESTE!N:N),"")</f>
        <v>8.3125</v>
      </c>
      <c r="CD42" s="36">
        <f>IFERROR(AVERAGEIF(AULAS_TESTE!$F:$F,$B42,AULAS_TESTE!O:O),"")</f>
        <v>7.558823529</v>
      </c>
      <c r="CE42" s="36">
        <f>IFERROR(AVERAGEIF(AULAS_TESTE!$F:$F,$B42,AULAS_TESTE!P:P),"")</f>
        <v>7.6875</v>
      </c>
      <c r="CF42" s="36">
        <f>IFERROR(AVERAGEIF(AULAS_TESTE!$F:$F,$B42,AULAS_TESTE!Q:Q),"")</f>
        <v>7.5</v>
      </c>
      <c r="CG42" s="36">
        <f>IFERROR(AVERAGEIF(AULAS_TESTE!$F:$F,$B42,AULAS_TESTE!R:R),"")</f>
        <v>6.272727273</v>
      </c>
      <c r="CH42" s="36">
        <f>IFERROR(AVERAGEIF(AULAS_TESTE!$F:$F,$B42,AULAS_TESTE!S:S),"")</f>
        <v>8.0625</v>
      </c>
      <c r="CI42" s="36">
        <f>IFERROR(AVERAGEIF(AULAS_TESTE!$F:$F,$B42,AULAS_TESTE!T:T),"")</f>
        <v>7.59375</v>
      </c>
      <c r="CJ42" s="31"/>
      <c r="CK42" s="31"/>
      <c r="CL42" s="31"/>
    </row>
    <row r="43">
      <c r="A43" s="37">
        <v>0.0</v>
      </c>
      <c r="B43" s="38" t="s">
        <v>27</v>
      </c>
      <c r="C43" s="39" t="s">
        <v>130</v>
      </c>
      <c r="D43" s="39">
        <v>1.1999999999E10</v>
      </c>
      <c r="E43" s="40" t="s">
        <v>339</v>
      </c>
      <c r="F43" s="41" t="s">
        <v>427</v>
      </c>
      <c r="G43" s="42" t="s">
        <v>428</v>
      </c>
      <c r="H43" s="37" t="s">
        <v>429</v>
      </c>
      <c r="I43" s="37"/>
      <c r="J43" s="43" t="s">
        <v>134</v>
      </c>
      <c r="K43" s="44"/>
      <c r="L43" s="40">
        <v>16.0</v>
      </c>
      <c r="M43" s="45">
        <v>5.408620689655173</v>
      </c>
      <c r="N43" s="46">
        <v>19.0</v>
      </c>
      <c r="O43" s="45">
        <v>2.5708333333333333</v>
      </c>
      <c r="P43" s="45">
        <v>0.0</v>
      </c>
      <c r="Q43" s="45">
        <v>2.25</v>
      </c>
      <c r="R43" s="45">
        <v>2.4166666666666665</v>
      </c>
      <c r="S43" s="45">
        <v>3.0</v>
      </c>
      <c r="T43" s="46">
        <v>9.0</v>
      </c>
      <c r="U43" s="45">
        <v>7.411764705882353</v>
      </c>
      <c r="V43" s="37"/>
      <c r="W43" s="37"/>
      <c r="X43" s="47" t="s">
        <v>135</v>
      </c>
      <c r="Y43" s="37" t="s">
        <v>136</v>
      </c>
      <c r="Z43" s="37"/>
      <c r="AA43" s="48"/>
      <c r="AB43" s="44" t="s">
        <v>430</v>
      </c>
      <c r="AC43" s="49"/>
      <c r="AD43" s="39">
        <v>18.0</v>
      </c>
      <c r="AE43" s="39">
        <v>6.0</v>
      </c>
      <c r="AF43" s="39">
        <v>12.0</v>
      </c>
      <c r="AG43" s="50">
        <v>11.700000000000001</v>
      </c>
      <c r="AH43" s="51" t="s">
        <v>431</v>
      </c>
      <c r="AI43" s="49"/>
      <c r="AJ43" s="39">
        <v>4.0</v>
      </c>
      <c r="AK43" s="39">
        <v>6.0</v>
      </c>
      <c r="AL43" s="39">
        <v>5.0</v>
      </c>
      <c r="AM43" s="50">
        <v>5.05</v>
      </c>
      <c r="AN43" s="51" t="s">
        <v>432</v>
      </c>
      <c r="AO43" s="49"/>
      <c r="AP43" s="39">
        <v>3.0</v>
      </c>
      <c r="AQ43" s="39">
        <v>7.0</v>
      </c>
      <c r="AR43" s="39">
        <v>8.0</v>
      </c>
      <c r="AS43" s="50">
        <v>6.150000000000001</v>
      </c>
      <c r="AT43" s="51" t="s">
        <v>433</v>
      </c>
      <c r="AU43" s="49"/>
      <c r="AV43" s="39">
        <v>2.0</v>
      </c>
      <c r="AW43" s="39">
        <v>10.0</v>
      </c>
      <c r="AX43" s="39">
        <v>11.0</v>
      </c>
      <c r="AY43" s="50">
        <v>7.95</v>
      </c>
      <c r="AZ43" s="52"/>
      <c r="BA43" s="49"/>
      <c r="BB43" s="53">
        <v>15.0</v>
      </c>
      <c r="BC43" s="53">
        <v>4.0</v>
      </c>
      <c r="BD43" s="53">
        <v>2.0</v>
      </c>
      <c r="BE43" s="53">
        <v>0.0</v>
      </c>
      <c r="BF43" s="53">
        <v>2.0</v>
      </c>
      <c r="BG43" s="53">
        <v>4.0</v>
      </c>
      <c r="BH43" s="53">
        <v>12.0</v>
      </c>
      <c r="BI43" s="53">
        <v>2.0</v>
      </c>
      <c r="BJ43" s="53">
        <v>10.0</v>
      </c>
      <c r="BK43" s="53">
        <v>1.0</v>
      </c>
      <c r="BL43" s="53">
        <v>7.5</v>
      </c>
      <c r="BM43" s="53">
        <v>10.0</v>
      </c>
      <c r="BN43" s="53">
        <v>12.0</v>
      </c>
      <c r="BO43" s="53">
        <v>1.5</v>
      </c>
      <c r="BP43" s="53">
        <v>3.0</v>
      </c>
      <c r="BQ43" s="53">
        <v>2.5</v>
      </c>
      <c r="BR43" s="53">
        <v>15.0</v>
      </c>
      <c r="BS43" s="53">
        <v>7.5</v>
      </c>
      <c r="BT43" s="53">
        <v>15.0</v>
      </c>
      <c r="BU43" s="49"/>
      <c r="BV43" s="54">
        <f>IFERROR(AVERAGEIF(AULAS_TESTE!$F:$F,$B43,AULAS_TESTE!G:G),"")</f>
        <v>6.794117647</v>
      </c>
      <c r="BW43" s="54">
        <f>IFERROR(AVERAGEIF(AULAS_TESTE!$F:$F,$B43,AULAS_TESTE!H:H),"")</f>
        <v>7.352941176</v>
      </c>
      <c r="BX43" s="54">
        <f>IFERROR(AVERAGEIF(AULAS_TESTE!$F:$F,$B43,AULAS_TESTE!I:I),"")</f>
        <v>8.176470588</v>
      </c>
      <c r="BY43" s="54">
        <f>IFERROR(AVERAGEIF(AULAS_TESTE!$F:$F,$B43,AULAS_TESTE!J:J),"")</f>
        <v>7.65625</v>
      </c>
      <c r="BZ43" s="54">
        <f>IFERROR(AVERAGEIF(AULAS_TESTE!$F:$F,$B43,AULAS_TESTE!K:K),"")</f>
        <v>7.733333333</v>
      </c>
      <c r="CA43" s="54">
        <f>IFERROR(AVERAGEIF(AULAS_TESTE!$F:$F,$B43,AULAS_TESTE!L:L),"")</f>
        <v>6.807692308</v>
      </c>
      <c r="CB43" s="54">
        <f>IFERROR(AVERAGEIF(AULAS_TESTE!$F:$F,$B43,AULAS_TESTE!M:M),"")</f>
        <v>8.117647059</v>
      </c>
      <c r="CC43" s="54">
        <f>IFERROR(AVERAGEIF(AULAS_TESTE!$F:$F,$B43,AULAS_TESTE!N:N),"")</f>
        <v>8.3125</v>
      </c>
      <c r="CD43" s="54">
        <f>IFERROR(AVERAGEIF(AULAS_TESTE!$F:$F,$B43,AULAS_TESTE!O:O),"")</f>
        <v>7.558823529</v>
      </c>
      <c r="CE43" s="54">
        <f>IFERROR(AVERAGEIF(AULAS_TESTE!$F:$F,$B43,AULAS_TESTE!P:P),"")</f>
        <v>7.6875</v>
      </c>
      <c r="CF43" s="54">
        <f>IFERROR(AVERAGEIF(AULAS_TESTE!$F:$F,$B43,AULAS_TESTE!Q:Q),"")</f>
        <v>7.5</v>
      </c>
      <c r="CG43" s="54">
        <f>IFERROR(AVERAGEIF(AULAS_TESTE!$F:$F,$B43,AULAS_TESTE!R:R),"")</f>
        <v>6.272727273</v>
      </c>
      <c r="CH43" s="54">
        <f>IFERROR(AVERAGEIF(AULAS_TESTE!$F:$F,$B43,AULAS_TESTE!S:S),"")</f>
        <v>8.0625</v>
      </c>
      <c r="CI43" s="54">
        <f>IFERROR(AVERAGEIF(AULAS_TESTE!$F:$F,$B43,AULAS_TESTE!T:T),"")</f>
        <v>7.59375</v>
      </c>
      <c r="CJ43" s="49"/>
      <c r="CK43" s="49"/>
      <c r="CL43" s="49"/>
    </row>
    <row r="44">
      <c r="A44" s="19">
        <v>0.0</v>
      </c>
      <c r="B44" s="20" t="s">
        <v>27</v>
      </c>
      <c r="C44" s="21" t="s">
        <v>130</v>
      </c>
      <c r="D44" s="21">
        <v>1.1999999999E10</v>
      </c>
      <c r="E44" s="22" t="s">
        <v>289</v>
      </c>
      <c r="F44" s="23" t="s">
        <v>434</v>
      </c>
      <c r="G44" s="24" t="s">
        <v>435</v>
      </c>
      <c r="H44" s="19" t="s">
        <v>436</v>
      </c>
      <c r="I44" s="19" t="s">
        <v>437</v>
      </c>
      <c r="J44" s="25" t="s">
        <v>169</v>
      </c>
      <c r="K44" s="26"/>
      <c r="L44" s="22">
        <v>13.0</v>
      </c>
      <c r="M44" s="27">
        <v>6.120689655172413</v>
      </c>
      <c r="N44" s="28">
        <v>10.0</v>
      </c>
      <c r="O44" s="27">
        <v>4.625</v>
      </c>
      <c r="P44" s="27">
        <v>0.0</v>
      </c>
      <c r="Q44" s="27">
        <v>3.75</v>
      </c>
      <c r="R44" s="27">
        <v>5.25</v>
      </c>
      <c r="S44" s="27">
        <v>4.75</v>
      </c>
      <c r="T44" s="28">
        <v>22.0</v>
      </c>
      <c r="U44" s="27">
        <v>7.176470588235294</v>
      </c>
      <c r="V44" s="19">
        <v>7.0</v>
      </c>
      <c r="W44" s="19">
        <v>8.25</v>
      </c>
      <c r="X44" s="29">
        <v>7.833333333333333</v>
      </c>
      <c r="Y44" s="19" t="s">
        <v>136</v>
      </c>
      <c r="Z44" s="19"/>
      <c r="AA44" s="30"/>
      <c r="AB44" s="26" t="s">
        <v>438</v>
      </c>
      <c r="AC44" s="31"/>
      <c r="AD44" s="21">
        <v>4.0</v>
      </c>
      <c r="AE44" s="31">
        <v>8.0</v>
      </c>
      <c r="AF44" s="31">
        <v>6.0</v>
      </c>
      <c r="AG44" s="32">
        <v>6.1000000000000005</v>
      </c>
      <c r="AH44" s="33" t="s">
        <v>439</v>
      </c>
      <c r="AI44" s="31"/>
      <c r="AJ44" s="21">
        <v>7.0</v>
      </c>
      <c r="AK44" s="31">
        <v>10.0</v>
      </c>
      <c r="AL44" s="31">
        <v>9.0</v>
      </c>
      <c r="AM44" s="32">
        <v>8.75</v>
      </c>
      <c r="AN44" s="33" t="s">
        <v>440</v>
      </c>
      <c r="AO44" s="31"/>
      <c r="AP44" s="31">
        <v>23.0</v>
      </c>
      <c r="AQ44" s="31">
        <v>23.0</v>
      </c>
      <c r="AR44" s="31">
        <v>21.0</v>
      </c>
      <c r="AS44" s="32">
        <v>22.3</v>
      </c>
      <c r="AT44" s="33" t="s">
        <v>441</v>
      </c>
      <c r="AU44" s="31"/>
      <c r="AV44" s="31">
        <v>11.0</v>
      </c>
      <c r="AW44" s="31">
        <v>22.0</v>
      </c>
      <c r="AX44" s="31">
        <v>21.0</v>
      </c>
      <c r="AY44" s="32">
        <v>18.349999999999998</v>
      </c>
      <c r="AZ44" s="34"/>
      <c r="BA44" s="31"/>
      <c r="BB44" s="35">
        <v>12.0</v>
      </c>
      <c r="BC44" s="35">
        <v>6.0</v>
      </c>
      <c r="BD44" s="35">
        <v>8.0</v>
      </c>
      <c r="BE44" s="35">
        <v>0.0</v>
      </c>
      <c r="BF44" s="35">
        <v>4.0</v>
      </c>
      <c r="BG44" s="35">
        <v>3.0</v>
      </c>
      <c r="BH44" s="35">
        <v>15.0</v>
      </c>
      <c r="BI44" s="35">
        <v>8.0</v>
      </c>
      <c r="BJ44" s="35">
        <v>6.0</v>
      </c>
      <c r="BK44" s="35">
        <v>1.5</v>
      </c>
      <c r="BL44" s="35">
        <v>6.0</v>
      </c>
      <c r="BM44" s="35">
        <v>8.0</v>
      </c>
      <c r="BN44" s="35">
        <v>3.0</v>
      </c>
      <c r="BO44" s="35">
        <v>2.5</v>
      </c>
      <c r="BP44" s="35">
        <v>5.0</v>
      </c>
      <c r="BQ44" s="35">
        <v>2.5</v>
      </c>
      <c r="BR44" s="35">
        <v>9.0</v>
      </c>
      <c r="BS44" s="35">
        <v>7.5</v>
      </c>
      <c r="BT44" s="35">
        <v>15.0</v>
      </c>
      <c r="BU44" s="31"/>
      <c r="BV44" s="36">
        <f>IFERROR(AVERAGEIF(AULAS_TESTE!$F:$F,$B44,AULAS_TESTE!G:G),"")</f>
        <v>6.794117647</v>
      </c>
      <c r="BW44" s="36">
        <f>IFERROR(AVERAGEIF(AULAS_TESTE!$F:$F,$B44,AULAS_TESTE!H:H),"")</f>
        <v>7.352941176</v>
      </c>
      <c r="BX44" s="36">
        <f>IFERROR(AVERAGEIF(AULAS_TESTE!$F:$F,$B44,AULAS_TESTE!I:I),"")</f>
        <v>8.176470588</v>
      </c>
      <c r="BY44" s="36">
        <f>IFERROR(AVERAGEIF(AULAS_TESTE!$F:$F,$B44,AULAS_TESTE!J:J),"")</f>
        <v>7.65625</v>
      </c>
      <c r="BZ44" s="36">
        <f>IFERROR(AVERAGEIF(AULAS_TESTE!$F:$F,$B44,AULAS_TESTE!K:K),"")</f>
        <v>7.733333333</v>
      </c>
      <c r="CA44" s="36">
        <f>IFERROR(AVERAGEIF(AULAS_TESTE!$F:$F,$B44,AULAS_TESTE!L:L),"")</f>
        <v>6.807692308</v>
      </c>
      <c r="CB44" s="36">
        <f>IFERROR(AVERAGEIF(AULAS_TESTE!$F:$F,$B44,AULAS_TESTE!M:M),"")</f>
        <v>8.117647059</v>
      </c>
      <c r="CC44" s="36">
        <f>IFERROR(AVERAGEIF(AULAS_TESTE!$F:$F,$B44,AULAS_TESTE!N:N),"")</f>
        <v>8.3125</v>
      </c>
      <c r="CD44" s="36">
        <f>IFERROR(AVERAGEIF(AULAS_TESTE!$F:$F,$B44,AULAS_TESTE!O:O),"")</f>
        <v>7.558823529</v>
      </c>
      <c r="CE44" s="36">
        <f>IFERROR(AVERAGEIF(AULAS_TESTE!$F:$F,$B44,AULAS_TESTE!P:P),"")</f>
        <v>7.6875</v>
      </c>
      <c r="CF44" s="36">
        <f>IFERROR(AVERAGEIF(AULAS_TESTE!$F:$F,$B44,AULAS_TESTE!Q:Q),"")</f>
        <v>7.5</v>
      </c>
      <c r="CG44" s="36">
        <f>IFERROR(AVERAGEIF(AULAS_TESTE!$F:$F,$B44,AULAS_TESTE!R:R),"")</f>
        <v>6.272727273</v>
      </c>
      <c r="CH44" s="36">
        <f>IFERROR(AVERAGEIF(AULAS_TESTE!$F:$F,$B44,AULAS_TESTE!S:S),"")</f>
        <v>8.0625</v>
      </c>
      <c r="CI44" s="36">
        <f>IFERROR(AVERAGEIF(AULAS_TESTE!$F:$F,$B44,AULAS_TESTE!T:T),"")</f>
        <v>7.59375</v>
      </c>
      <c r="CJ44" s="31"/>
      <c r="CK44" s="31"/>
      <c r="CL44" s="31"/>
    </row>
    <row r="45">
      <c r="A45" s="37">
        <v>0.0</v>
      </c>
      <c r="B45" s="38" t="s">
        <v>27</v>
      </c>
      <c r="C45" s="39" t="s">
        <v>130</v>
      </c>
      <c r="D45" s="39">
        <v>1.1999999999E10</v>
      </c>
      <c r="E45" s="40" t="s">
        <v>205</v>
      </c>
      <c r="F45" s="41" t="s">
        <v>442</v>
      </c>
      <c r="G45" s="42" t="s">
        <v>443</v>
      </c>
      <c r="H45" s="37" t="s">
        <v>444</v>
      </c>
      <c r="I45" s="37"/>
      <c r="J45" s="43" t="s">
        <v>134</v>
      </c>
      <c r="K45" s="44"/>
      <c r="L45" s="40">
        <v>49.0</v>
      </c>
      <c r="M45" s="45">
        <v>3.5551724137931036</v>
      </c>
      <c r="N45" s="46">
        <v>44.0</v>
      </c>
      <c r="O45" s="45">
        <v>2.0083333333333333</v>
      </c>
      <c r="P45" s="45">
        <v>0.0</v>
      </c>
      <c r="Q45" s="45">
        <v>1.25</v>
      </c>
      <c r="R45" s="45">
        <v>2.833333333333333</v>
      </c>
      <c r="S45" s="45">
        <v>1.8333333333333333</v>
      </c>
      <c r="T45" s="46">
        <v>48.0</v>
      </c>
      <c r="U45" s="45">
        <v>4.647058823529412</v>
      </c>
      <c r="V45" s="37"/>
      <c r="W45" s="37"/>
      <c r="X45" s="47" t="s">
        <v>135</v>
      </c>
      <c r="Y45" s="37" t="s">
        <v>136</v>
      </c>
      <c r="Z45" s="37"/>
      <c r="AA45" s="48"/>
      <c r="AB45" s="44" t="s">
        <v>445</v>
      </c>
      <c r="AC45" s="49"/>
      <c r="AD45" s="39">
        <v>4.0</v>
      </c>
      <c r="AE45" s="49">
        <v>8.0</v>
      </c>
      <c r="AF45" s="49">
        <v>5.0</v>
      </c>
      <c r="AG45" s="50">
        <v>5.75</v>
      </c>
      <c r="AH45" s="51" t="s">
        <v>446</v>
      </c>
      <c r="AI45" s="49"/>
      <c r="AJ45" s="39">
        <v>8.0</v>
      </c>
      <c r="AK45" s="49">
        <v>12.0</v>
      </c>
      <c r="AL45" s="49">
        <v>7.0</v>
      </c>
      <c r="AM45" s="50">
        <v>9.05</v>
      </c>
      <c r="AN45" s="51" t="s">
        <v>447</v>
      </c>
      <c r="AO45" s="49"/>
      <c r="AP45" s="49">
        <v>1.0</v>
      </c>
      <c r="AQ45" s="49">
        <v>7.0</v>
      </c>
      <c r="AR45" s="49">
        <v>6.0</v>
      </c>
      <c r="AS45" s="50">
        <v>4.8500000000000005</v>
      </c>
      <c r="AT45" s="51" t="s">
        <v>448</v>
      </c>
      <c r="AU45" s="49"/>
      <c r="AV45" s="49">
        <v>2.0</v>
      </c>
      <c r="AW45" s="49">
        <v>7.0</v>
      </c>
      <c r="AX45" s="49">
        <v>4.0</v>
      </c>
      <c r="AY45" s="50">
        <v>4.45</v>
      </c>
      <c r="AZ45" s="52"/>
      <c r="BA45" s="49"/>
      <c r="BB45" s="53">
        <v>6.0</v>
      </c>
      <c r="BC45" s="53">
        <v>10.0</v>
      </c>
      <c r="BD45" s="53">
        <v>10.0</v>
      </c>
      <c r="BE45" s="53">
        <v>0.0</v>
      </c>
      <c r="BF45" s="53">
        <v>5.0</v>
      </c>
      <c r="BG45" s="53">
        <v>3.0</v>
      </c>
      <c r="BH45" s="53">
        <v>3.0</v>
      </c>
      <c r="BI45" s="53">
        <v>10.0</v>
      </c>
      <c r="BJ45" s="53">
        <v>2.0</v>
      </c>
      <c r="BK45" s="53">
        <v>2.5</v>
      </c>
      <c r="BL45" s="53">
        <v>3.0</v>
      </c>
      <c r="BM45" s="53">
        <v>2.0</v>
      </c>
      <c r="BN45" s="53">
        <v>9.0</v>
      </c>
      <c r="BO45" s="53">
        <v>2.5</v>
      </c>
      <c r="BP45" s="53">
        <v>3.0</v>
      </c>
      <c r="BQ45" s="53">
        <v>0.5</v>
      </c>
      <c r="BR45" s="53">
        <v>3.0</v>
      </c>
      <c r="BS45" s="53">
        <v>1.5</v>
      </c>
      <c r="BT45" s="53">
        <v>3.0</v>
      </c>
      <c r="BU45" s="49"/>
      <c r="BV45" s="54">
        <f>IFERROR(AVERAGEIF(AULAS_TESTE!$F:$F,$B45,AULAS_TESTE!G:G),"")</f>
        <v>6.794117647</v>
      </c>
      <c r="BW45" s="54">
        <f>IFERROR(AVERAGEIF(AULAS_TESTE!$F:$F,$B45,AULAS_TESTE!H:H),"")</f>
        <v>7.352941176</v>
      </c>
      <c r="BX45" s="54">
        <f>IFERROR(AVERAGEIF(AULAS_TESTE!$F:$F,$B45,AULAS_TESTE!I:I),"")</f>
        <v>8.176470588</v>
      </c>
      <c r="BY45" s="54">
        <f>IFERROR(AVERAGEIF(AULAS_TESTE!$F:$F,$B45,AULAS_TESTE!J:J),"")</f>
        <v>7.65625</v>
      </c>
      <c r="BZ45" s="54">
        <f>IFERROR(AVERAGEIF(AULAS_TESTE!$F:$F,$B45,AULAS_TESTE!K:K),"")</f>
        <v>7.733333333</v>
      </c>
      <c r="CA45" s="54">
        <f>IFERROR(AVERAGEIF(AULAS_TESTE!$F:$F,$B45,AULAS_TESTE!L:L),"")</f>
        <v>6.807692308</v>
      </c>
      <c r="CB45" s="54">
        <f>IFERROR(AVERAGEIF(AULAS_TESTE!$F:$F,$B45,AULAS_TESTE!M:M),"")</f>
        <v>8.117647059</v>
      </c>
      <c r="CC45" s="54">
        <f>IFERROR(AVERAGEIF(AULAS_TESTE!$F:$F,$B45,AULAS_TESTE!N:N),"")</f>
        <v>8.3125</v>
      </c>
      <c r="CD45" s="54">
        <f>IFERROR(AVERAGEIF(AULAS_TESTE!$F:$F,$B45,AULAS_TESTE!O:O),"")</f>
        <v>7.558823529</v>
      </c>
      <c r="CE45" s="54">
        <f>IFERROR(AVERAGEIF(AULAS_TESTE!$F:$F,$B45,AULAS_TESTE!P:P),"")</f>
        <v>7.6875</v>
      </c>
      <c r="CF45" s="54">
        <f>IFERROR(AVERAGEIF(AULAS_TESTE!$F:$F,$B45,AULAS_TESTE!Q:Q),"")</f>
        <v>7.5</v>
      </c>
      <c r="CG45" s="54">
        <f>IFERROR(AVERAGEIF(AULAS_TESTE!$F:$F,$B45,AULAS_TESTE!R:R),"")</f>
        <v>6.272727273</v>
      </c>
      <c r="CH45" s="54">
        <f>IFERROR(AVERAGEIF(AULAS_TESTE!$F:$F,$B45,AULAS_TESTE!S:S),"")</f>
        <v>8.0625</v>
      </c>
      <c r="CI45" s="54">
        <f>IFERROR(AVERAGEIF(AULAS_TESTE!$F:$F,$B45,AULAS_TESTE!T:T),"")</f>
        <v>7.59375</v>
      </c>
      <c r="CJ45" s="49"/>
      <c r="CK45" s="49"/>
      <c r="CL45" s="49"/>
    </row>
    <row r="46">
      <c r="A46" s="19">
        <v>0.0</v>
      </c>
      <c r="B46" s="20" t="s">
        <v>27</v>
      </c>
      <c r="C46" s="21" t="s">
        <v>130</v>
      </c>
      <c r="D46" s="21">
        <v>1.1999999999E10</v>
      </c>
      <c r="E46" s="22" t="s">
        <v>141</v>
      </c>
      <c r="F46" s="23" t="s">
        <v>449</v>
      </c>
      <c r="G46" s="24" t="s">
        <v>450</v>
      </c>
      <c r="H46" s="19" t="s">
        <v>451</v>
      </c>
      <c r="I46" s="19" t="s">
        <v>452</v>
      </c>
      <c r="J46" s="25" t="s">
        <v>169</v>
      </c>
      <c r="K46" s="26"/>
      <c r="L46" s="22">
        <v>23.0</v>
      </c>
      <c r="M46" s="27">
        <v>5.753448275862069</v>
      </c>
      <c r="N46" s="28">
        <v>28.0</v>
      </c>
      <c r="O46" s="27">
        <v>2.779166666666667</v>
      </c>
      <c r="P46" s="27">
        <v>0.0</v>
      </c>
      <c r="Q46" s="27">
        <v>2.166666666666667</v>
      </c>
      <c r="R46" s="27">
        <v>3.416666666666667</v>
      </c>
      <c r="S46" s="27">
        <v>2.6666666666666665</v>
      </c>
      <c r="T46" s="28">
        <v>12.0</v>
      </c>
      <c r="U46" s="27">
        <v>7.852941176470588</v>
      </c>
      <c r="V46" s="19">
        <v>4.0</v>
      </c>
      <c r="W46" s="19"/>
      <c r="X46" s="29" t="s">
        <v>135</v>
      </c>
      <c r="Y46" s="19" t="s">
        <v>136</v>
      </c>
      <c r="Z46" s="19"/>
      <c r="AA46" s="30"/>
      <c r="AB46" s="26" t="s">
        <v>453</v>
      </c>
      <c r="AC46" s="31"/>
      <c r="AD46" s="21">
        <v>11.0</v>
      </c>
      <c r="AE46" s="31">
        <v>8.0</v>
      </c>
      <c r="AF46" s="31">
        <v>10.0</v>
      </c>
      <c r="AG46" s="32">
        <v>9.6</v>
      </c>
      <c r="AH46" s="33" t="s">
        <v>454</v>
      </c>
      <c r="AI46" s="31"/>
      <c r="AJ46" s="21">
        <v>6.0</v>
      </c>
      <c r="AK46" s="31">
        <v>12.0</v>
      </c>
      <c r="AL46" s="31">
        <v>6.0</v>
      </c>
      <c r="AM46" s="32">
        <v>8.1</v>
      </c>
      <c r="AN46" s="33" t="s">
        <v>455</v>
      </c>
      <c r="AO46" s="31"/>
      <c r="AP46" s="31">
        <v>6.0</v>
      </c>
      <c r="AQ46" s="31">
        <v>14.0</v>
      </c>
      <c r="AR46" s="31">
        <v>10.0</v>
      </c>
      <c r="AS46" s="32">
        <v>10.200000000000001</v>
      </c>
      <c r="AT46" s="33" t="s">
        <v>456</v>
      </c>
      <c r="AU46" s="31"/>
      <c r="AV46" s="31">
        <v>3.0</v>
      </c>
      <c r="AW46" s="31">
        <v>7.0</v>
      </c>
      <c r="AX46" s="31">
        <v>6.0</v>
      </c>
      <c r="AY46" s="32">
        <v>5.45</v>
      </c>
      <c r="AZ46" s="34"/>
      <c r="BA46" s="31"/>
      <c r="BB46" s="35">
        <v>15.0</v>
      </c>
      <c r="BC46" s="35">
        <v>6.0</v>
      </c>
      <c r="BD46" s="35">
        <v>6.0</v>
      </c>
      <c r="BE46" s="35">
        <v>0.0</v>
      </c>
      <c r="BF46" s="35">
        <v>4.0</v>
      </c>
      <c r="BG46" s="35">
        <v>2.0</v>
      </c>
      <c r="BH46" s="35">
        <v>15.0</v>
      </c>
      <c r="BI46" s="35">
        <v>8.0</v>
      </c>
      <c r="BJ46" s="35">
        <v>6.0</v>
      </c>
      <c r="BK46" s="35">
        <v>1.0</v>
      </c>
      <c r="BL46" s="35">
        <v>7.5</v>
      </c>
      <c r="BM46" s="35">
        <v>10.0</v>
      </c>
      <c r="BN46" s="35">
        <v>6.0</v>
      </c>
      <c r="BO46" s="35">
        <v>2.0</v>
      </c>
      <c r="BP46" s="35">
        <v>5.0</v>
      </c>
      <c r="BQ46" s="35">
        <v>2.5</v>
      </c>
      <c r="BR46" s="35">
        <v>15.0</v>
      </c>
      <c r="BS46" s="35">
        <v>7.5</v>
      </c>
      <c r="BT46" s="35">
        <v>15.0</v>
      </c>
      <c r="BU46" s="31"/>
      <c r="BV46" s="36">
        <f>IFERROR(AVERAGEIF(AULAS_TESTE!$F:$F,$B46,AULAS_TESTE!G:G),"")</f>
        <v>6.794117647</v>
      </c>
      <c r="BW46" s="36">
        <f>IFERROR(AVERAGEIF(AULAS_TESTE!$F:$F,$B46,AULAS_TESTE!H:H),"")</f>
        <v>7.352941176</v>
      </c>
      <c r="BX46" s="36">
        <f>IFERROR(AVERAGEIF(AULAS_TESTE!$F:$F,$B46,AULAS_TESTE!I:I),"")</f>
        <v>8.176470588</v>
      </c>
      <c r="BY46" s="36">
        <f>IFERROR(AVERAGEIF(AULAS_TESTE!$F:$F,$B46,AULAS_TESTE!J:J),"")</f>
        <v>7.65625</v>
      </c>
      <c r="BZ46" s="36">
        <f>IFERROR(AVERAGEIF(AULAS_TESTE!$F:$F,$B46,AULAS_TESTE!K:K),"")</f>
        <v>7.733333333</v>
      </c>
      <c r="CA46" s="36">
        <f>IFERROR(AVERAGEIF(AULAS_TESTE!$F:$F,$B46,AULAS_TESTE!L:L),"")</f>
        <v>6.807692308</v>
      </c>
      <c r="CB46" s="36">
        <f>IFERROR(AVERAGEIF(AULAS_TESTE!$F:$F,$B46,AULAS_TESTE!M:M),"")</f>
        <v>8.117647059</v>
      </c>
      <c r="CC46" s="36">
        <f>IFERROR(AVERAGEIF(AULAS_TESTE!$F:$F,$B46,AULAS_TESTE!N:N),"")</f>
        <v>8.3125</v>
      </c>
      <c r="CD46" s="36">
        <f>IFERROR(AVERAGEIF(AULAS_TESTE!$F:$F,$B46,AULAS_TESTE!O:O),"")</f>
        <v>7.558823529</v>
      </c>
      <c r="CE46" s="36">
        <f>IFERROR(AVERAGEIF(AULAS_TESTE!$F:$F,$B46,AULAS_TESTE!P:P),"")</f>
        <v>7.6875</v>
      </c>
      <c r="CF46" s="36">
        <f>IFERROR(AVERAGEIF(AULAS_TESTE!$F:$F,$B46,AULAS_TESTE!Q:Q),"")</f>
        <v>7.5</v>
      </c>
      <c r="CG46" s="36">
        <f>IFERROR(AVERAGEIF(AULAS_TESTE!$F:$F,$B46,AULAS_TESTE!R:R),"")</f>
        <v>6.272727273</v>
      </c>
      <c r="CH46" s="36">
        <f>IFERROR(AVERAGEIF(AULAS_TESTE!$F:$F,$B46,AULAS_TESTE!S:S),"")</f>
        <v>8.0625</v>
      </c>
      <c r="CI46" s="36">
        <f>IFERROR(AVERAGEIF(AULAS_TESTE!$F:$F,$B46,AULAS_TESTE!T:T),"")</f>
        <v>7.59375</v>
      </c>
      <c r="CJ46" s="31"/>
      <c r="CK46" s="31"/>
      <c r="CL46" s="31"/>
    </row>
    <row r="47">
      <c r="A47" s="37">
        <v>0.0</v>
      </c>
      <c r="B47" s="38" t="s">
        <v>27</v>
      </c>
      <c r="C47" s="39" t="s">
        <v>130</v>
      </c>
      <c r="D47" s="39">
        <v>1.1999999999E10</v>
      </c>
      <c r="E47" s="40" t="s">
        <v>339</v>
      </c>
      <c r="F47" s="41" t="s">
        <v>457</v>
      </c>
      <c r="G47" s="42" t="s">
        <v>458</v>
      </c>
      <c r="H47" s="37" t="s">
        <v>459</v>
      </c>
      <c r="I47" s="37"/>
      <c r="J47" s="43" t="s">
        <v>134</v>
      </c>
      <c r="K47" s="44"/>
      <c r="L47" s="40">
        <v>14.0</v>
      </c>
      <c r="M47" s="45">
        <v>5.489655172413793</v>
      </c>
      <c r="N47" s="46">
        <v>14.0</v>
      </c>
      <c r="O47" s="45">
        <v>3.5583333333333336</v>
      </c>
      <c r="P47" s="45">
        <v>0.0</v>
      </c>
      <c r="Q47" s="45">
        <v>2.916666666666667</v>
      </c>
      <c r="R47" s="45">
        <v>4.25</v>
      </c>
      <c r="S47" s="45">
        <v>3.416666666666667</v>
      </c>
      <c r="T47" s="46">
        <v>17.0</v>
      </c>
      <c r="U47" s="45">
        <v>6.852941176470589</v>
      </c>
      <c r="V47" s="37">
        <v>7.0</v>
      </c>
      <c r="W47" s="37">
        <v>9.0</v>
      </c>
      <c r="X47" s="47">
        <v>8.333333333333334</v>
      </c>
      <c r="Y47" s="37" t="s">
        <v>136</v>
      </c>
      <c r="Z47" s="37"/>
      <c r="AA47" s="48"/>
      <c r="AB47" s="44" t="s">
        <v>460</v>
      </c>
      <c r="AC47" s="49"/>
      <c r="AD47" s="39">
        <v>15.0</v>
      </c>
      <c r="AE47" s="39">
        <v>11.0</v>
      </c>
      <c r="AF47" s="39">
        <v>12.0</v>
      </c>
      <c r="AG47" s="50">
        <v>12.550000000000002</v>
      </c>
      <c r="AH47" s="51" t="s">
        <v>461</v>
      </c>
      <c r="AI47" s="49"/>
      <c r="AJ47" s="39">
        <v>10.0</v>
      </c>
      <c r="AK47" s="39">
        <v>11.0</v>
      </c>
      <c r="AL47" s="39">
        <v>15.0</v>
      </c>
      <c r="AM47" s="50">
        <v>12.1</v>
      </c>
      <c r="AN47" s="51" t="s">
        <v>462</v>
      </c>
      <c r="AO47" s="49"/>
      <c r="AP47" s="39">
        <v>3.0</v>
      </c>
      <c r="AQ47" s="39">
        <v>15.0</v>
      </c>
      <c r="AR47" s="39">
        <v>6.0</v>
      </c>
      <c r="AS47" s="50">
        <v>8.25</v>
      </c>
      <c r="AT47" s="51" t="s">
        <v>463</v>
      </c>
      <c r="AU47" s="49"/>
      <c r="AV47" s="39">
        <v>7.0</v>
      </c>
      <c r="AW47" s="39">
        <v>14.0</v>
      </c>
      <c r="AX47" s="39">
        <v>8.0</v>
      </c>
      <c r="AY47" s="50">
        <v>9.799999999999999</v>
      </c>
      <c r="AZ47" s="52"/>
      <c r="BA47" s="49"/>
      <c r="BB47" s="53">
        <v>15.0</v>
      </c>
      <c r="BC47" s="53">
        <v>2.0</v>
      </c>
      <c r="BD47" s="53">
        <v>2.0</v>
      </c>
      <c r="BE47" s="53">
        <v>0.0</v>
      </c>
      <c r="BF47" s="53">
        <v>3.0</v>
      </c>
      <c r="BG47" s="53">
        <v>2.0</v>
      </c>
      <c r="BH47" s="53">
        <v>15.0</v>
      </c>
      <c r="BI47" s="53">
        <v>6.0</v>
      </c>
      <c r="BJ47" s="53">
        <v>10.0</v>
      </c>
      <c r="BK47" s="53">
        <v>0.5</v>
      </c>
      <c r="BL47" s="53">
        <v>7.5</v>
      </c>
      <c r="BM47" s="53">
        <v>6.0</v>
      </c>
      <c r="BN47" s="53">
        <v>15.0</v>
      </c>
      <c r="BO47" s="53">
        <v>1.0</v>
      </c>
      <c r="BP47" s="53">
        <v>5.0</v>
      </c>
      <c r="BQ47" s="53">
        <v>2.5</v>
      </c>
      <c r="BR47" s="53">
        <v>3.0</v>
      </c>
      <c r="BS47" s="53">
        <v>6.0</v>
      </c>
      <c r="BT47" s="53">
        <v>15.0</v>
      </c>
      <c r="BU47" s="49"/>
      <c r="BV47" s="54">
        <f>IFERROR(AVERAGEIF(AULAS_TESTE!$F:$F,$B47,AULAS_TESTE!G:G),"")</f>
        <v>6.794117647</v>
      </c>
      <c r="BW47" s="54">
        <f>IFERROR(AVERAGEIF(AULAS_TESTE!$F:$F,$B47,AULAS_TESTE!H:H),"")</f>
        <v>7.352941176</v>
      </c>
      <c r="BX47" s="54">
        <f>IFERROR(AVERAGEIF(AULAS_TESTE!$F:$F,$B47,AULAS_TESTE!I:I),"")</f>
        <v>8.176470588</v>
      </c>
      <c r="BY47" s="54">
        <f>IFERROR(AVERAGEIF(AULAS_TESTE!$F:$F,$B47,AULAS_TESTE!J:J),"")</f>
        <v>7.65625</v>
      </c>
      <c r="BZ47" s="54">
        <f>IFERROR(AVERAGEIF(AULAS_TESTE!$F:$F,$B47,AULAS_TESTE!K:K),"")</f>
        <v>7.733333333</v>
      </c>
      <c r="CA47" s="54">
        <f>IFERROR(AVERAGEIF(AULAS_TESTE!$F:$F,$B47,AULAS_TESTE!L:L),"")</f>
        <v>6.807692308</v>
      </c>
      <c r="CB47" s="54">
        <f>IFERROR(AVERAGEIF(AULAS_TESTE!$F:$F,$B47,AULAS_TESTE!M:M),"")</f>
        <v>8.117647059</v>
      </c>
      <c r="CC47" s="54">
        <f>IFERROR(AVERAGEIF(AULAS_TESTE!$F:$F,$B47,AULAS_TESTE!N:N),"")</f>
        <v>8.3125</v>
      </c>
      <c r="CD47" s="54">
        <f>IFERROR(AVERAGEIF(AULAS_TESTE!$F:$F,$B47,AULAS_TESTE!O:O),"")</f>
        <v>7.558823529</v>
      </c>
      <c r="CE47" s="54">
        <f>IFERROR(AVERAGEIF(AULAS_TESTE!$F:$F,$B47,AULAS_TESTE!P:P),"")</f>
        <v>7.6875</v>
      </c>
      <c r="CF47" s="54">
        <f>IFERROR(AVERAGEIF(AULAS_TESTE!$F:$F,$B47,AULAS_TESTE!Q:Q),"")</f>
        <v>7.5</v>
      </c>
      <c r="CG47" s="54">
        <f>IFERROR(AVERAGEIF(AULAS_TESTE!$F:$F,$B47,AULAS_TESTE!R:R),"")</f>
        <v>6.272727273</v>
      </c>
      <c r="CH47" s="54">
        <f>IFERROR(AVERAGEIF(AULAS_TESTE!$F:$F,$B47,AULAS_TESTE!S:S),"")</f>
        <v>8.0625</v>
      </c>
      <c r="CI47" s="54">
        <f>IFERROR(AVERAGEIF(AULAS_TESTE!$F:$F,$B47,AULAS_TESTE!T:T),"")</f>
        <v>7.59375</v>
      </c>
      <c r="CJ47" s="49"/>
      <c r="CK47" s="49"/>
      <c r="CL47" s="49"/>
    </row>
    <row r="48">
      <c r="A48" s="19">
        <v>0.0</v>
      </c>
      <c r="B48" s="20" t="s">
        <v>27</v>
      </c>
      <c r="C48" s="21" t="s">
        <v>130</v>
      </c>
      <c r="D48" s="21">
        <v>1.1999999999E10</v>
      </c>
      <c r="E48" s="22" t="s">
        <v>289</v>
      </c>
      <c r="F48" s="23" t="s">
        <v>464</v>
      </c>
      <c r="G48" s="24" t="s">
        <v>465</v>
      </c>
      <c r="H48" s="19" t="s">
        <v>466</v>
      </c>
      <c r="I48" s="19"/>
      <c r="J48" s="25" t="s">
        <v>134</v>
      </c>
      <c r="K48" s="26"/>
      <c r="L48" s="22">
        <v>17.0</v>
      </c>
      <c r="M48" s="27">
        <v>6.006896551724138</v>
      </c>
      <c r="N48" s="28">
        <v>29.0</v>
      </c>
      <c r="O48" s="27">
        <v>2.6833333333333336</v>
      </c>
      <c r="P48" s="27">
        <v>0.0</v>
      </c>
      <c r="Q48" s="27">
        <v>1.1666666666666667</v>
      </c>
      <c r="R48" s="27">
        <v>4.166666666666667</v>
      </c>
      <c r="S48" s="27">
        <v>2.5</v>
      </c>
      <c r="T48" s="28">
        <v>2.0</v>
      </c>
      <c r="U48" s="27">
        <v>8.352941176470589</v>
      </c>
      <c r="V48" s="19">
        <v>5.5</v>
      </c>
      <c r="W48" s="19"/>
      <c r="X48" s="29" t="s">
        <v>135</v>
      </c>
      <c r="Y48" s="19" t="s">
        <v>136</v>
      </c>
      <c r="Z48" s="19"/>
      <c r="AA48" s="30"/>
      <c r="AB48" s="26" t="s">
        <v>467</v>
      </c>
      <c r="AC48" s="31"/>
      <c r="AD48" s="21">
        <v>0.0</v>
      </c>
      <c r="AE48" s="31">
        <v>12.0</v>
      </c>
      <c r="AF48" s="31">
        <v>6.0</v>
      </c>
      <c r="AG48" s="32">
        <v>6.300000000000001</v>
      </c>
      <c r="AH48" s="33" t="s">
        <v>468</v>
      </c>
      <c r="AI48" s="31"/>
      <c r="AJ48" s="21">
        <v>4.0</v>
      </c>
      <c r="AK48" s="31">
        <v>5.0</v>
      </c>
      <c r="AL48" s="31">
        <v>6.0</v>
      </c>
      <c r="AM48" s="32">
        <v>5.05</v>
      </c>
      <c r="AN48" s="33" t="s">
        <v>469</v>
      </c>
      <c r="AO48" s="31"/>
      <c r="AP48" s="31">
        <v>7.0</v>
      </c>
      <c r="AQ48" s="31">
        <v>11.0</v>
      </c>
      <c r="AR48" s="31">
        <v>6.0</v>
      </c>
      <c r="AS48" s="32">
        <v>8.05</v>
      </c>
      <c r="AT48" s="33" t="s">
        <v>470</v>
      </c>
      <c r="AU48" s="31"/>
      <c r="AV48" s="31">
        <v>3.0</v>
      </c>
      <c r="AW48" s="31">
        <v>22.0</v>
      </c>
      <c r="AX48" s="31">
        <v>12.0</v>
      </c>
      <c r="AY48" s="32">
        <v>12.800000000000002</v>
      </c>
      <c r="AZ48" s="34"/>
      <c r="BA48" s="31"/>
      <c r="BB48" s="35">
        <v>15.0</v>
      </c>
      <c r="BC48" s="35">
        <v>6.0</v>
      </c>
      <c r="BD48" s="35">
        <v>8.0</v>
      </c>
      <c r="BE48" s="35">
        <v>0.0</v>
      </c>
      <c r="BF48" s="35">
        <v>5.0</v>
      </c>
      <c r="BG48" s="35">
        <v>5.0</v>
      </c>
      <c r="BH48" s="35">
        <v>15.0</v>
      </c>
      <c r="BI48" s="35">
        <v>10.0</v>
      </c>
      <c r="BJ48" s="35">
        <v>6.0</v>
      </c>
      <c r="BK48" s="35">
        <v>2.0</v>
      </c>
      <c r="BL48" s="35">
        <v>7.5</v>
      </c>
      <c r="BM48" s="35">
        <v>10.0</v>
      </c>
      <c r="BN48" s="35">
        <v>6.0</v>
      </c>
      <c r="BO48" s="35">
        <v>1.5</v>
      </c>
      <c r="BP48" s="35">
        <v>5.0</v>
      </c>
      <c r="BQ48" s="35">
        <v>2.5</v>
      </c>
      <c r="BR48" s="35">
        <v>15.0</v>
      </c>
      <c r="BS48" s="35">
        <v>7.5</v>
      </c>
      <c r="BT48" s="35">
        <v>15.0</v>
      </c>
      <c r="BU48" s="31"/>
      <c r="BV48" s="36">
        <f>IFERROR(AVERAGEIF(AULAS_TESTE!$F:$F,$B48,AULAS_TESTE!G:G),"")</f>
        <v>6.794117647</v>
      </c>
      <c r="BW48" s="36">
        <f>IFERROR(AVERAGEIF(AULAS_TESTE!$F:$F,$B48,AULAS_TESTE!H:H),"")</f>
        <v>7.352941176</v>
      </c>
      <c r="BX48" s="36">
        <f>IFERROR(AVERAGEIF(AULAS_TESTE!$F:$F,$B48,AULAS_TESTE!I:I),"")</f>
        <v>8.176470588</v>
      </c>
      <c r="BY48" s="36">
        <f>IFERROR(AVERAGEIF(AULAS_TESTE!$F:$F,$B48,AULAS_TESTE!J:J),"")</f>
        <v>7.65625</v>
      </c>
      <c r="BZ48" s="36">
        <f>IFERROR(AVERAGEIF(AULAS_TESTE!$F:$F,$B48,AULAS_TESTE!K:K),"")</f>
        <v>7.733333333</v>
      </c>
      <c r="CA48" s="36">
        <f>IFERROR(AVERAGEIF(AULAS_TESTE!$F:$F,$B48,AULAS_TESTE!L:L),"")</f>
        <v>6.807692308</v>
      </c>
      <c r="CB48" s="36">
        <f>IFERROR(AVERAGEIF(AULAS_TESTE!$F:$F,$B48,AULAS_TESTE!M:M),"")</f>
        <v>8.117647059</v>
      </c>
      <c r="CC48" s="36">
        <f>IFERROR(AVERAGEIF(AULAS_TESTE!$F:$F,$B48,AULAS_TESTE!N:N),"")</f>
        <v>8.3125</v>
      </c>
      <c r="CD48" s="36">
        <f>IFERROR(AVERAGEIF(AULAS_TESTE!$F:$F,$B48,AULAS_TESTE!O:O),"")</f>
        <v>7.558823529</v>
      </c>
      <c r="CE48" s="36">
        <f>IFERROR(AVERAGEIF(AULAS_TESTE!$F:$F,$B48,AULAS_TESTE!P:P),"")</f>
        <v>7.6875</v>
      </c>
      <c r="CF48" s="36">
        <f>IFERROR(AVERAGEIF(AULAS_TESTE!$F:$F,$B48,AULAS_TESTE!Q:Q),"")</f>
        <v>7.5</v>
      </c>
      <c r="CG48" s="36">
        <f>IFERROR(AVERAGEIF(AULAS_TESTE!$F:$F,$B48,AULAS_TESTE!R:R),"")</f>
        <v>6.272727273</v>
      </c>
      <c r="CH48" s="36">
        <f>IFERROR(AVERAGEIF(AULAS_TESTE!$F:$F,$B48,AULAS_TESTE!S:S),"")</f>
        <v>8.0625</v>
      </c>
      <c r="CI48" s="36">
        <f>IFERROR(AVERAGEIF(AULAS_TESTE!$F:$F,$B48,AULAS_TESTE!T:T),"")</f>
        <v>7.59375</v>
      </c>
      <c r="CJ48" s="31"/>
      <c r="CK48" s="31"/>
      <c r="CL48" s="31"/>
    </row>
    <row r="49">
      <c r="A49" s="37">
        <v>0.0</v>
      </c>
      <c r="B49" s="38" t="s">
        <v>27</v>
      </c>
      <c r="C49" s="39" t="s">
        <v>130</v>
      </c>
      <c r="D49" s="39">
        <v>1.1999999999E10</v>
      </c>
      <c r="E49" s="40" t="s">
        <v>37</v>
      </c>
      <c r="F49" s="41" t="s">
        <v>471</v>
      </c>
      <c r="G49" s="42" t="s">
        <v>472</v>
      </c>
      <c r="H49" s="37" t="s">
        <v>473</v>
      </c>
      <c r="I49" s="37" t="s">
        <v>474</v>
      </c>
      <c r="J49" s="43" t="s">
        <v>169</v>
      </c>
      <c r="K49" s="44"/>
      <c r="L49" s="40">
        <v>16.0</v>
      </c>
      <c r="M49" s="45">
        <v>5.777586206896553</v>
      </c>
      <c r="N49" s="46">
        <v>19.0</v>
      </c>
      <c r="O49" s="45">
        <v>3.170833333333334</v>
      </c>
      <c r="P49" s="45">
        <v>0.0</v>
      </c>
      <c r="Q49" s="45">
        <v>3.0833333333333335</v>
      </c>
      <c r="R49" s="45">
        <v>3.0833333333333335</v>
      </c>
      <c r="S49" s="45">
        <v>3.333333333333333</v>
      </c>
      <c r="T49" s="46">
        <v>5.0</v>
      </c>
      <c r="U49" s="45">
        <v>7.617647058823529</v>
      </c>
      <c r="V49" s="37">
        <v>2.0</v>
      </c>
      <c r="W49" s="37"/>
      <c r="X49" s="47" t="s">
        <v>135</v>
      </c>
      <c r="Y49" s="37" t="s">
        <v>136</v>
      </c>
      <c r="Z49" s="37"/>
      <c r="AA49" s="48"/>
      <c r="AB49" s="44" t="s">
        <v>475</v>
      </c>
      <c r="AC49" s="49"/>
      <c r="AD49" s="39">
        <v>10.0</v>
      </c>
      <c r="AE49" s="49">
        <v>8.0</v>
      </c>
      <c r="AF49" s="49">
        <v>8.0</v>
      </c>
      <c r="AG49" s="50">
        <v>8.6</v>
      </c>
      <c r="AH49" s="51" t="s">
        <v>476</v>
      </c>
      <c r="AI49" s="49"/>
      <c r="AJ49" s="39">
        <v>13.0</v>
      </c>
      <c r="AK49" s="49">
        <v>5.0</v>
      </c>
      <c r="AL49" s="49">
        <v>8.0</v>
      </c>
      <c r="AM49" s="50">
        <v>8.450000000000001</v>
      </c>
      <c r="AN49" s="51" t="s">
        <v>477</v>
      </c>
      <c r="AO49" s="49"/>
      <c r="AP49" s="49">
        <v>5.0</v>
      </c>
      <c r="AQ49" s="49">
        <v>13.0</v>
      </c>
      <c r="AR49" s="49">
        <v>6.0</v>
      </c>
      <c r="AS49" s="50">
        <v>8.15</v>
      </c>
      <c r="AT49" s="51" t="s">
        <v>478</v>
      </c>
      <c r="AU49" s="49"/>
      <c r="AV49" s="49">
        <v>9.0</v>
      </c>
      <c r="AW49" s="49">
        <v>11.0</v>
      </c>
      <c r="AX49" s="49">
        <v>18.0</v>
      </c>
      <c r="AY49" s="50">
        <v>12.85</v>
      </c>
      <c r="AZ49" s="52"/>
      <c r="BA49" s="49"/>
      <c r="BB49" s="53">
        <v>15.0</v>
      </c>
      <c r="BC49" s="53">
        <v>4.0</v>
      </c>
      <c r="BD49" s="53">
        <v>4.0</v>
      </c>
      <c r="BE49" s="53">
        <v>0.0</v>
      </c>
      <c r="BF49" s="53">
        <v>1.0</v>
      </c>
      <c r="BG49" s="53">
        <v>5.0</v>
      </c>
      <c r="BH49" s="53">
        <v>15.0</v>
      </c>
      <c r="BI49" s="53">
        <v>4.0</v>
      </c>
      <c r="BJ49" s="53">
        <v>8.0</v>
      </c>
      <c r="BK49" s="53">
        <v>1.0</v>
      </c>
      <c r="BL49" s="53">
        <v>7.5</v>
      </c>
      <c r="BM49" s="53">
        <v>10.0</v>
      </c>
      <c r="BN49" s="53">
        <v>12.0</v>
      </c>
      <c r="BO49" s="53">
        <v>1.0</v>
      </c>
      <c r="BP49" s="53">
        <v>5.0</v>
      </c>
      <c r="BQ49" s="53">
        <v>2.5</v>
      </c>
      <c r="BR49" s="53">
        <v>12.0</v>
      </c>
      <c r="BS49" s="53">
        <v>7.5</v>
      </c>
      <c r="BT49" s="53">
        <v>15.0</v>
      </c>
      <c r="BU49" s="49"/>
      <c r="BV49" s="54">
        <f>IFERROR(AVERAGEIF(AULAS_TESTE!$F:$F,$B49,AULAS_TESTE!G:G),"")</f>
        <v>6.794117647</v>
      </c>
      <c r="BW49" s="54">
        <f>IFERROR(AVERAGEIF(AULAS_TESTE!$F:$F,$B49,AULAS_TESTE!H:H),"")</f>
        <v>7.352941176</v>
      </c>
      <c r="BX49" s="54">
        <f>IFERROR(AVERAGEIF(AULAS_TESTE!$F:$F,$B49,AULAS_TESTE!I:I),"")</f>
        <v>8.176470588</v>
      </c>
      <c r="BY49" s="54">
        <f>IFERROR(AVERAGEIF(AULAS_TESTE!$F:$F,$B49,AULAS_TESTE!J:J),"")</f>
        <v>7.65625</v>
      </c>
      <c r="BZ49" s="54">
        <f>IFERROR(AVERAGEIF(AULAS_TESTE!$F:$F,$B49,AULAS_TESTE!K:K),"")</f>
        <v>7.733333333</v>
      </c>
      <c r="CA49" s="54">
        <f>IFERROR(AVERAGEIF(AULAS_TESTE!$F:$F,$B49,AULAS_TESTE!L:L),"")</f>
        <v>6.807692308</v>
      </c>
      <c r="CB49" s="54">
        <f>IFERROR(AVERAGEIF(AULAS_TESTE!$F:$F,$B49,AULAS_TESTE!M:M),"")</f>
        <v>8.117647059</v>
      </c>
      <c r="CC49" s="54">
        <f>IFERROR(AVERAGEIF(AULAS_TESTE!$F:$F,$B49,AULAS_TESTE!N:N),"")</f>
        <v>8.3125</v>
      </c>
      <c r="CD49" s="54">
        <f>IFERROR(AVERAGEIF(AULAS_TESTE!$F:$F,$B49,AULAS_TESTE!O:O),"")</f>
        <v>7.558823529</v>
      </c>
      <c r="CE49" s="54">
        <f>IFERROR(AVERAGEIF(AULAS_TESTE!$F:$F,$B49,AULAS_TESTE!P:P),"")</f>
        <v>7.6875</v>
      </c>
      <c r="CF49" s="54">
        <f>IFERROR(AVERAGEIF(AULAS_TESTE!$F:$F,$B49,AULAS_TESTE!Q:Q),"")</f>
        <v>7.5</v>
      </c>
      <c r="CG49" s="54">
        <f>IFERROR(AVERAGEIF(AULAS_TESTE!$F:$F,$B49,AULAS_TESTE!R:R),"")</f>
        <v>6.272727273</v>
      </c>
      <c r="CH49" s="54">
        <f>IFERROR(AVERAGEIF(AULAS_TESTE!$F:$F,$B49,AULAS_TESTE!S:S),"")</f>
        <v>8.0625</v>
      </c>
      <c r="CI49" s="54">
        <f>IFERROR(AVERAGEIF(AULAS_TESTE!$F:$F,$B49,AULAS_TESTE!T:T),"")</f>
        <v>7.59375</v>
      </c>
      <c r="CJ49" s="49"/>
      <c r="CK49" s="49"/>
      <c r="CL49" s="49"/>
    </row>
    <row r="50">
      <c r="A50" s="19">
        <v>0.0</v>
      </c>
      <c r="B50" s="20" t="s">
        <v>27</v>
      </c>
      <c r="C50" s="21" t="s">
        <v>130</v>
      </c>
      <c r="D50" s="21">
        <v>1.1999999999E10</v>
      </c>
      <c r="E50" s="22" t="s">
        <v>37</v>
      </c>
      <c r="F50" s="23" t="s">
        <v>479</v>
      </c>
      <c r="G50" s="24" t="s">
        <v>480</v>
      </c>
      <c r="H50" s="19" t="s">
        <v>481</v>
      </c>
      <c r="I50" s="19" t="s">
        <v>482</v>
      </c>
      <c r="J50" s="25" t="s">
        <v>169</v>
      </c>
      <c r="K50" s="26"/>
      <c r="L50" s="22">
        <v>19.0</v>
      </c>
      <c r="M50" s="27">
        <v>5.393103448275863</v>
      </c>
      <c r="N50" s="28">
        <v>16.0</v>
      </c>
      <c r="O50" s="27">
        <v>3.4499999999999997</v>
      </c>
      <c r="P50" s="27">
        <v>0.0</v>
      </c>
      <c r="Q50" s="27">
        <v>2.75</v>
      </c>
      <c r="R50" s="27">
        <v>4.416666666666666</v>
      </c>
      <c r="S50" s="27">
        <v>3.0833333333333335</v>
      </c>
      <c r="T50" s="28">
        <v>22.0</v>
      </c>
      <c r="U50" s="27">
        <v>6.764705882352942</v>
      </c>
      <c r="V50" s="19">
        <v>9.0</v>
      </c>
      <c r="W50" s="19">
        <v>8.15</v>
      </c>
      <c r="X50" s="29">
        <v>8.433333333333334</v>
      </c>
      <c r="Y50" s="19" t="s">
        <v>136</v>
      </c>
      <c r="Z50" s="19"/>
      <c r="AA50" s="30"/>
      <c r="AB50" s="26" t="s">
        <v>483</v>
      </c>
      <c r="AC50" s="31"/>
      <c r="AD50" s="21">
        <v>10.0</v>
      </c>
      <c r="AE50" s="31">
        <v>12.0</v>
      </c>
      <c r="AF50" s="31">
        <v>9.0</v>
      </c>
      <c r="AG50" s="32">
        <v>10.350000000000001</v>
      </c>
      <c r="AH50" s="33" t="s">
        <v>484</v>
      </c>
      <c r="AI50" s="31"/>
      <c r="AJ50" s="21">
        <v>4.0</v>
      </c>
      <c r="AK50" s="31">
        <v>10.0</v>
      </c>
      <c r="AL50" s="31">
        <v>8.0</v>
      </c>
      <c r="AM50" s="32">
        <v>7.5</v>
      </c>
      <c r="AN50" s="33" t="s">
        <v>485</v>
      </c>
      <c r="AO50" s="31"/>
      <c r="AP50" s="31">
        <v>16.0</v>
      </c>
      <c r="AQ50" s="31">
        <v>16.0</v>
      </c>
      <c r="AR50" s="31">
        <v>11.0</v>
      </c>
      <c r="AS50" s="32">
        <v>14.25</v>
      </c>
      <c r="AT50" s="33" t="s">
        <v>486</v>
      </c>
      <c r="AU50" s="31"/>
      <c r="AV50" s="31">
        <v>3.0</v>
      </c>
      <c r="AW50" s="31">
        <v>15.0</v>
      </c>
      <c r="AX50" s="31">
        <v>9.0</v>
      </c>
      <c r="AY50" s="32">
        <v>9.299999999999999</v>
      </c>
      <c r="AZ50" s="34"/>
      <c r="BA50" s="31"/>
      <c r="BB50" s="35">
        <v>12.0</v>
      </c>
      <c r="BC50" s="35">
        <v>4.0</v>
      </c>
      <c r="BD50" s="35">
        <v>4.0</v>
      </c>
      <c r="BE50" s="35">
        <v>0.0</v>
      </c>
      <c r="BF50" s="35">
        <v>2.0</v>
      </c>
      <c r="BG50" s="35">
        <v>4.0</v>
      </c>
      <c r="BH50" s="35">
        <v>15.0</v>
      </c>
      <c r="BI50" s="35">
        <v>2.0</v>
      </c>
      <c r="BJ50" s="35">
        <v>10.0</v>
      </c>
      <c r="BK50" s="35">
        <v>0.5</v>
      </c>
      <c r="BL50" s="35">
        <v>7.5</v>
      </c>
      <c r="BM50" s="35">
        <v>8.0</v>
      </c>
      <c r="BN50" s="35">
        <v>6.0</v>
      </c>
      <c r="BO50" s="35">
        <v>2.5</v>
      </c>
      <c r="BP50" s="35">
        <v>5.0</v>
      </c>
      <c r="BQ50" s="35">
        <v>2.5</v>
      </c>
      <c r="BR50" s="35">
        <v>9.0</v>
      </c>
      <c r="BS50" s="35">
        <v>6.0</v>
      </c>
      <c r="BT50" s="35">
        <v>15.0</v>
      </c>
      <c r="BU50" s="31"/>
      <c r="BV50" s="36">
        <f>IFERROR(AVERAGEIF(AULAS_TESTE!$F:$F,$B50,AULAS_TESTE!G:G),"")</f>
        <v>6.794117647</v>
      </c>
      <c r="BW50" s="36">
        <f>IFERROR(AVERAGEIF(AULAS_TESTE!$F:$F,$B50,AULAS_TESTE!H:H),"")</f>
        <v>7.352941176</v>
      </c>
      <c r="BX50" s="36">
        <f>IFERROR(AVERAGEIF(AULAS_TESTE!$F:$F,$B50,AULAS_TESTE!I:I),"")</f>
        <v>8.176470588</v>
      </c>
      <c r="BY50" s="36">
        <f>IFERROR(AVERAGEIF(AULAS_TESTE!$F:$F,$B50,AULAS_TESTE!J:J),"")</f>
        <v>7.65625</v>
      </c>
      <c r="BZ50" s="36">
        <f>IFERROR(AVERAGEIF(AULAS_TESTE!$F:$F,$B50,AULAS_TESTE!K:K),"")</f>
        <v>7.733333333</v>
      </c>
      <c r="CA50" s="36">
        <f>IFERROR(AVERAGEIF(AULAS_TESTE!$F:$F,$B50,AULAS_TESTE!L:L),"")</f>
        <v>6.807692308</v>
      </c>
      <c r="CB50" s="36">
        <f>IFERROR(AVERAGEIF(AULAS_TESTE!$F:$F,$B50,AULAS_TESTE!M:M),"")</f>
        <v>8.117647059</v>
      </c>
      <c r="CC50" s="36">
        <f>IFERROR(AVERAGEIF(AULAS_TESTE!$F:$F,$B50,AULAS_TESTE!N:N),"")</f>
        <v>8.3125</v>
      </c>
      <c r="CD50" s="36">
        <f>IFERROR(AVERAGEIF(AULAS_TESTE!$F:$F,$B50,AULAS_TESTE!O:O),"")</f>
        <v>7.558823529</v>
      </c>
      <c r="CE50" s="36">
        <f>IFERROR(AVERAGEIF(AULAS_TESTE!$F:$F,$B50,AULAS_TESTE!P:P),"")</f>
        <v>7.6875</v>
      </c>
      <c r="CF50" s="36">
        <f>IFERROR(AVERAGEIF(AULAS_TESTE!$F:$F,$B50,AULAS_TESTE!Q:Q),"")</f>
        <v>7.5</v>
      </c>
      <c r="CG50" s="36">
        <f>IFERROR(AVERAGEIF(AULAS_TESTE!$F:$F,$B50,AULAS_TESTE!R:R),"")</f>
        <v>6.272727273</v>
      </c>
      <c r="CH50" s="36">
        <f>IFERROR(AVERAGEIF(AULAS_TESTE!$F:$F,$B50,AULAS_TESTE!S:S),"")</f>
        <v>8.0625</v>
      </c>
      <c r="CI50" s="36">
        <f>IFERROR(AVERAGEIF(AULAS_TESTE!$F:$F,$B50,AULAS_TESTE!T:T),"")</f>
        <v>7.59375</v>
      </c>
      <c r="CJ50" s="31"/>
      <c r="CK50" s="31"/>
      <c r="CL50" s="31"/>
    </row>
    <row r="51">
      <c r="A51" s="37">
        <v>0.0</v>
      </c>
      <c r="B51" s="38" t="s">
        <v>27</v>
      </c>
      <c r="C51" s="39" t="s">
        <v>130</v>
      </c>
      <c r="D51" s="39">
        <v>1.1999999999E10</v>
      </c>
      <c r="E51" s="40" t="s">
        <v>205</v>
      </c>
      <c r="F51" s="41" t="s">
        <v>487</v>
      </c>
      <c r="G51" s="42" t="s">
        <v>488</v>
      </c>
      <c r="H51" s="37" t="s">
        <v>489</v>
      </c>
      <c r="I51" s="37"/>
      <c r="J51" s="43" t="s">
        <v>134</v>
      </c>
      <c r="K51" s="44"/>
      <c r="L51" s="40">
        <v>29.0</v>
      </c>
      <c r="M51" s="45">
        <v>5.394827586206896</v>
      </c>
      <c r="N51" s="46">
        <v>27.0</v>
      </c>
      <c r="O51" s="45">
        <v>3.0791666666666666</v>
      </c>
      <c r="P51" s="45">
        <v>0.0</v>
      </c>
      <c r="Q51" s="45">
        <v>2.0</v>
      </c>
      <c r="R51" s="45">
        <v>4.25</v>
      </c>
      <c r="S51" s="45">
        <v>2.833333333333333</v>
      </c>
      <c r="T51" s="46">
        <v>25.0</v>
      </c>
      <c r="U51" s="45">
        <v>7.029411764705882</v>
      </c>
      <c r="V51" s="37">
        <v>6.0</v>
      </c>
      <c r="W51" s="37"/>
      <c r="X51" s="47" t="s">
        <v>135</v>
      </c>
      <c r="Y51" s="37" t="s">
        <v>136</v>
      </c>
      <c r="Z51" s="37"/>
      <c r="AA51" s="48"/>
      <c r="AB51" s="44" t="s">
        <v>490</v>
      </c>
      <c r="AC51" s="49"/>
      <c r="AD51" s="39">
        <v>0.0</v>
      </c>
      <c r="AE51" s="49">
        <v>8.0</v>
      </c>
      <c r="AF51" s="49">
        <v>6.0</v>
      </c>
      <c r="AG51" s="50">
        <v>4.9</v>
      </c>
      <c r="AH51" s="51" t="s">
        <v>491</v>
      </c>
      <c r="AI51" s="49"/>
      <c r="AJ51" s="39">
        <v>6.0</v>
      </c>
      <c r="AK51" s="49">
        <v>15.0</v>
      </c>
      <c r="AL51" s="49">
        <v>9.0</v>
      </c>
      <c r="AM51" s="50">
        <v>10.200000000000001</v>
      </c>
      <c r="AN51" s="51" t="s">
        <v>492</v>
      </c>
      <c r="AO51" s="49"/>
      <c r="AP51" s="49">
        <v>13.0</v>
      </c>
      <c r="AQ51" s="49">
        <v>17.0</v>
      </c>
      <c r="AR51" s="49">
        <v>11.0</v>
      </c>
      <c r="AS51" s="50">
        <v>13.700000000000003</v>
      </c>
      <c r="AT51" s="51" t="s">
        <v>493</v>
      </c>
      <c r="AU51" s="49"/>
      <c r="AV51" s="49">
        <v>5.0</v>
      </c>
      <c r="AW51" s="49">
        <v>11.0</v>
      </c>
      <c r="AX51" s="49">
        <v>8.0</v>
      </c>
      <c r="AY51" s="50">
        <v>8.15</v>
      </c>
      <c r="AZ51" s="52"/>
      <c r="BA51" s="49"/>
      <c r="BB51" s="53">
        <v>15.0</v>
      </c>
      <c r="BC51" s="53">
        <v>2.0</v>
      </c>
      <c r="BD51" s="53">
        <v>2.0</v>
      </c>
      <c r="BE51" s="53">
        <v>0.0</v>
      </c>
      <c r="BF51" s="53">
        <v>1.0</v>
      </c>
      <c r="BG51" s="53">
        <v>4.0</v>
      </c>
      <c r="BH51" s="53">
        <v>15.0</v>
      </c>
      <c r="BI51" s="53">
        <v>2.0</v>
      </c>
      <c r="BJ51" s="53">
        <v>10.0</v>
      </c>
      <c r="BK51" s="53">
        <v>0.5</v>
      </c>
      <c r="BL51" s="53">
        <v>7.5</v>
      </c>
      <c r="BM51" s="53">
        <v>10.0</v>
      </c>
      <c r="BN51" s="53">
        <v>3.0</v>
      </c>
      <c r="BO51" s="53">
        <v>2.5</v>
      </c>
      <c r="BP51" s="53">
        <v>5.0</v>
      </c>
      <c r="BQ51" s="53">
        <v>2.5</v>
      </c>
      <c r="BR51" s="53">
        <v>15.0</v>
      </c>
      <c r="BS51" s="53">
        <v>7.5</v>
      </c>
      <c r="BT51" s="53">
        <v>15.0</v>
      </c>
      <c r="BU51" s="49"/>
      <c r="BV51" s="54">
        <f>IFERROR(AVERAGEIF(AULAS_TESTE!$F:$F,$B51,AULAS_TESTE!G:G),"")</f>
        <v>6.794117647</v>
      </c>
      <c r="BW51" s="54">
        <f>IFERROR(AVERAGEIF(AULAS_TESTE!$F:$F,$B51,AULAS_TESTE!H:H),"")</f>
        <v>7.352941176</v>
      </c>
      <c r="BX51" s="54">
        <f>IFERROR(AVERAGEIF(AULAS_TESTE!$F:$F,$B51,AULAS_TESTE!I:I),"")</f>
        <v>8.176470588</v>
      </c>
      <c r="BY51" s="54">
        <f>IFERROR(AVERAGEIF(AULAS_TESTE!$F:$F,$B51,AULAS_TESTE!J:J),"")</f>
        <v>7.65625</v>
      </c>
      <c r="BZ51" s="54">
        <f>IFERROR(AVERAGEIF(AULAS_TESTE!$F:$F,$B51,AULAS_TESTE!K:K),"")</f>
        <v>7.733333333</v>
      </c>
      <c r="CA51" s="54">
        <f>IFERROR(AVERAGEIF(AULAS_TESTE!$F:$F,$B51,AULAS_TESTE!L:L),"")</f>
        <v>6.807692308</v>
      </c>
      <c r="CB51" s="54">
        <f>IFERROR(AVERAGEIF(AULAS_TESTE!$F:$F,$B51,AULAS_TESTE!M:M),"")</f>
        <v>8.117647059</v>
      </c>
      <c r="CC51" s="54">
        <f>IFERROR(AVERAGEIF(AULAS_TESTE!$F:$F,$B51,AULAS_TESTE!N:N),"")</f>
        <v>8.3125</v>
      </c>
      <c r="CD51" s="54">
        <f>IFERROR(AVERAGEIF(AULAS_TESTE!$F:$F,$B51,AULAS_TESTE!O:O),"")</f>
        <v>7.558823529</v>
      </c>
      <c r="CE51" s="54">
        <f>IFERROR(AVERAGEIF(AULAS_TESTE!$F:$F,$B51,AULAS_TESTE!P:P),"")</f>
        <v>7.6875</v>
      </c>
      <c r="CF51" s="54">
        <f>IFERROR(AVERAGEIF(AULAS_TESTE!$F:$F,$B51,AULAS_TESTE!Q:Q),"")</f>
        <v>7.5</v>
      </c>
      <c r="CG51" s="54">
        <f>IFERROR(AVERAGEIF(AULAS_TESTE!$F:$F,$B51,AULAS_TESTE!R:R),"")</f>
        <v>6.272727273</v>
      </c>
      <c r="CH51" s="54">
        <f>IFERROR(AVERAGEIF(AULAS_TESTE!$F:$F,$B51,AULAS_TESTE!S:S),"")</f>
        <v>8.0625</v>
      </c>
      <c r="CI51" s="54">
        <f>IFERROR(AVERAGEIF(AULAS_TESTE!$F:$F,$B51,AULAS_TESTE!T:T),"")</f>
        <v>7.59375</v>
      </c>
      <c r="CJ51" s="49"/>
      <c r="CK51" s="49"/>
      <c r="CL51" s="49"/>
    </row>
    <row r="52">
      <c r="A52" s="19">
        <v>0.0</v>
      </c>
      <c r="B52" s="20" t="s">
        <v>27</v>
      </c>
      <c r="C52" s="21" t="s">
        <v>130</v>
      </c>
      <c r="D52" s="21">
        <v>1.1999999999E10</v>
      </c>
      <c r="E52" s="22" t="s">
        <v>205</v>
      </c>
      <c r="F52" s="23" t="s">
        <v>494</v>
      </c>
      <c r="G52" s="24" t="s">
        <v>495</v>
      </c>
      <c r="H52" s="19" t="s">
        <v>496</v>
      </c>
      <c r="I52" s="19" t="s">
        <v>497</v>
      </c>
      <c r="J52" s="25" t="s">
        <v>134</v>
      </c>
      <c r="K52" s="26"/>
      <c r="L52" s="22">
        <v>25.0</v>
      </c>
      <c r="M52" s="27">
        <v>5.54655172413793</v>
      </c>
      <c r="N52" s="28">
        <v>25.0</v>
      </c>
      <c r="O52" s="27">
        <v>3.154166666666667</v>
      </c>
      <c r="P52" s="27">
        <v>0.0</v>
      </c>
      <c r="Q52" s="27">
        <v>2.25</v>
      </c>
      <c r="R52" s="27">
        <v>4.333333333333334</v>
      </c>
      <c r="S52" s="27">
        <v>2.75</v>
      </c>
      <c r="T52" s="28">
        <v>17.0</v>
      </c>
      <c r="U52" s="27">
        <v>7.235294117647059</v>
      </c>
      <c r="V52" s="19"/>
      <c r="W52" s="19"/>
      <c r="X52" s="29" t="s">
        <v>135</v>
      </c>
      <c r="Y52" s="19" t="s">
        <v>136</v>
      </c>
      <c r="Z52" s="19"/>
      <c r="AA52" s="30"/>
      <c r="AB52" s="26" t="s">
        <v>498</v>
      </c>
      <c r="AC52" s="31"/>
      <c r="AD52" s="21">
        <v>2.0</v>
      </c>
      <c r="AE52" s="31">
        <v>5.0</v>
      </c>
      <c r="AF52" s="31">
        <v>2.0</v>
      </c>
      <c r="AG52" s="32">
        <v>3.0500000000000003</v>
      </c>
      <c r="AH52" s="33" t="s">
        <v>499</v>
      </c>
      <c r="AI52" s="31"/>
      <c r="AJ52" s="21">
        <v>0.0</v>
      </c>
      <c r="AK52" s="31">
        <v>8.0</v>
      </c>
      <c r="AL52" s="31">
        <v>6.0</v>
      </c>
      <c r="AM52" s="32">
        <v>4.9</v>
      </c>
      <c r="AN52" s="33" t="s">
        <v>500</v>
      </c>
      <c r="AO52" s="31"/>
      <c r="AP52" s="31">
        <v>19.0</v>
      </c>
      <c r="AQ52" s="31">
        <v>23.0</v>
      </c>
      <c r="AR52" s="31">
        <v>14.0</v>
      </c>
      <c r="AS52" s="32">
        <v>18.650000000000002</v>
      </c>
      <c r="AT52" s="33" t="s">
        <v>501</v>
      </c>
      <c r="AU52" s="31"/>
      <c r="AV52" s="31">
        <v>6.0</v>
      </c>
      <c r="AW52" s="31">
        <v>16.0</v>
      </c>
      <c r="AX52" s="31">
        <v>11.0</v>
      </c>
      <c r="AY52" s="32">
        <v>11.25</v>
      </c>
      <c r="AZ52" s="34"/>
      <c r="BA52" s="31"/>
      <c r="BB52" s="35">
        <v>15.0</v>
      </c>
      <c r="BC52" s="35">
        <v>2.0</v>
      </c>
      <c r="BD52" s="35">
        <v>2.0</v>
      </c>
      <c r="BE52" s="35">
        <v>0.0</v>
      </c>
      <c r="BF52" s="35">
        <v>5.0</v>
      </c>
      <c r="BG52" s="35">
        <v>3.0</v>
      </c>
      <c r="BH52" s="35">
        <v>15.0</v>
      </c>
      <c r="BI52" s="35">
        <v>6.0</v>
      </c>
      <c r="BJ52" s="35">
        <v>10.0</v>
      </c>
      <c r="BK52" s="35">
        <v>0.5</v>
      </c>
      <c r="BL52" s="35">
        <v>7.5</v>
      </c>
      <c r="BM52" s="35">
        <v>8.0</v>
      </c>
      <c r="BN52" s="35">
        <v>9.0</v>
      </c>
      <c r="BO52" s="35">
        <v>1.0</v>
      </c>
      <c r="BP52" s="35">
        <v>5.0</v>
      </c>
      <c r="BQ52" s="35">
        <v>2.5</v>
      </c>
      <c r="BR52" s="35">
        <v>9.0</v>
      </c>
      <c r="BS52" s="35">
        <v>7.5</v>
      </c>
      <c r="BT52" s="35">
        <v>15.0</v>
      </c>
      <c r="BU52" s="31"/>
      <c r="BV52" s="36">
        <f>IFERROR(AVERAGEIF(AULAS_TESTE!$F:$F,$B52,AULAS_TESTE!G:G),"")</f>
        <v>6.794117647</v>
      </c>
      <c r="BW52" s="36">
        <f>IFERROR(AVERAGEIF(AULAS_TESTE!$F:$F,$B52,AULAS_TESTE!H:H),"")</f>
        <v>7.352941176</v>
      </c>
      <c r="BX52" s="36">
        <f>IFERROR(AVERAGEIF(AULAS_TESTE!$F:$F,$B52,AULAS_TESTE!I:I),"")</f>
        <v>8.176470588</v>
      </c>
      <c r="BY52" s="36">
        <f>IFERROR(AVERAGEIF(AULAS_TESTE!$F:$F,$B52,AULAS_TESTE!J:J),"")</f>
        <v>7.65625</v>
      </c>
      <c r="BZ52" s="36">
        <f>IFERROR(AVERAGEIF(AULAS_TESTE!$F:$F,$B52,AULAS_TESTE!K:K),"")</f>
        <v>7.733333333</v>
      </c>
      <c r="CA52" s="36">
        <f>IFERROR(AVERAGEIF(AULAS_TESTE!$F:$F,$B52,AULAS_TESTE!L:L),"")</f>
        <v>6.807692308</v>
      </c>
      <c r="CB52" s="36">
        <f>IFERROR(AVERAGEIF(AULAS_TESTE!$F:$F,$B52,AULAS_TESTE!M:M),"")</f>
        <v>8.117647059</v>
      </c>
      <c r="CC52" s="36">
        <f>IFERROR(AVERAGEIF(AULAS_TESTE!$F:$F,$B52,AULAS_TESTE!N:N),"")</f>
        <v>8.3125</v>
      </c>
      <c r="CD52" s="36">
        <f>IFERROR(AVERAGEIF(AULAS_TESTE!$F:$F,$B52,AULAS_TESTE!O:O),"")</f>
        <v>7.558823529</v>
      </c>
      <c r="CE52" s="36">
        <f>IFERROR(AVERAGEIF(AULAS_TESTE!$F:$F,$B52,AULAS_TESTE!P:P),"")</f>
        <v>7.6875</v>
      </c>
      <c r="CF52" s="36">
        <f>IFERROR(AVERAGEIF(AULAS_TESTE!$F:$F,$B52,AULAS_TESTE!Q:Q),"")</f>
        <v>7.5</v>
      </c>
      <c r="CG52" s="36">
        <f>IFERROR(AVERAGEIF(AULAS_TESTE!$F:$F,$B52,AULAS_TESTE!R:R),"")</f>
        <v>6.272727273</v>
      </c>
      <c r="CH52" s="36">
        <f>IFERROR(AVERAGEIF(AULAS_TESTE!$F:$F,$B52,AULAS_TESTE!S:S),"")</f>
        <v>8.0625</v>
      </c>
      <c r="CI52" s="36">
        <f>IFERROR(AVERAGEIF(AULAS_TESTE!$F:$F,$B52,AULAS_TESTE!T:T),"")</f>
        <v>7.59375</v>
      </c>
      <c r="CJ52" s="31"/>
      <c r="CK52" s="31"/>
      <c r="CL52" s="31"/>
    </row>
    <row r="53">
      <c r="A53" s="37">
        <v>0.0</v>
      </c>
      <c r="B53" s="38" t="s">
        <v>27</v>
      </c>
      <c r="C53" s="39" t="s">
        <v>130</v>
      </c>
      <c r="D53" s="39">
        <v>1.1999999999E10</v>
      </c>
      <c r="E53" s="40" t="s">
        <v>157</v>
      </c>
      <c r="F53" s="41" t="s">
        <v>502</v>
      </c>
      <c r="G53" s="42" t="s">
        <v>503</v>
      </c>
      <c r="H53" s="37" t="s">
        <v>504</v>
      </c>
      <c r="I53" s="37"/>
      <c r="J53" s="43" t="s">
        <v>134</v>
      </c>
      <c r="K53" s="44"/>
      <c r="L53" s="40">
        <v>19.0</v>
      </c>
      <c r="M53" s="45">
        <v>5.913793103448276</v>
      </c>
      <c r="N53" s="46">
        <v>9.0</v>
      </c>
      <c r="O53" s="45">
        <v>5.125000000000001</v>
      </c>
      <c r="P53" s="45">
        <v>0.0</v>
      </c>
      <c r="Q53" s="45">
        <v>4.833333333333333</v>
      </c>
      <c r="R53" s="45">
        <v>6.833333333333334</v>
      </c>
      <c r="S53" s="45">
        <v>3.6666666666666665</v>
      </c>
      <c r="T53" s="46">
        <v>29.0</v>
      </c>
      <c r="U53" s="45">
        <v>6.470588235294118</v>
      </c>
      <c r="V53" s="37">
        <v>6.5</v>
      </c>
      <c r="W53" s="37">
        <v>0.5</v>
      </c>
      <c r="X53" s="47">
        <v>2.5</v>
      </c>
      <c r="Y53" s="37" t="s">
        <v>136</v>
      </c>
      <c r="Z53" s="37"/>
      <c r="AA53" s="48"/>
      <c r="AB53" s="44" t="s">
        <v>505</v>
      </c>
      <c r="AC53" s="49"/>
      <c r="AD53" s="39">
        <v>7.0</v>
      </c>
      <c r="AE53" s="49">
        <v>15.0</v>
      </c>
      <c r="AF53" s="49">
        <v>9.0</v>
      </c>
      <c r="AG53" s="50">
        <v>10.5</v>
      </c>
      <c r="AH53" s="51" t="s">
        <v>506</v>
      </c>
      <c r="AI53" s="49"/>
      <c r="AJ53" s="39">
        <v>8.0</v>
      </c>
      <c r="AK53" s="49">
        <v>22.0</v>
      </c>
      <c r="AL53" s="49">
        <v>11.0</v>
      </c>
      <c r="AM53" s="50">
        <v>13.950000000000001</v>
      </c>
      <c r="AN53" s="51" t="s">
        <v>507</v>
      </c>
      <c r="AO53" s="49"/>
      <c r="AP53" s="49">
        <v>22.0</v>
      </c>
      <c r="AQ53" s="49">
        <v>23.0</v>
      </c>
      <c r="AR53" s="49">
        <v>10.0</v>
      </c>
      <c r="AS53" s="50">
        <v>18.150000000000002</v>
      </c>
      <c r="AT53" s="51" t="s">
        <v>508</v>
      </c>
      <c r="AU53" s="49"/>
      <c r="AV53" s="49">
        <v>21.0</v>
      </c>
      <c r="AW53" s="49">
        <v>22.0</v>
      </c>
      <c r="AX53" s="49">
        <v>14.0</v>
      </c>
      <c r="AY53" s="50">
        <v>18.900000000000002</v>
      </c>
      <c r="AZ53" s="52"/>
      <c r="BA53" s="49"/>
      <c r="BB53" s="53">
        <v>12.0</v>
      </c>
      <c r="BC53" s="53">
        <v>2.0</v>
      </c>
      <c r="BD53" s="53">
        <v>2.0</v>
      </c>
      <c r="BE53" s="53">
        <v>0.0</v>
      </c>
      <c r="BF53" s="53">
        <v>2.0</v>
      </c>
      <c r="BG53" s="53">
        <v>4.0</v>
      </c>
      <c r="BH53" s="53">
        <v>15.0</v>
      </c>
      <c r="BI53" s="53">
        <v>8.0</v>
      </c>
      <c r="BJ53" s="53">
        <v>6.0</v>
      </c>
      <c r="BK53" s="53">
        <v>1.5</v>
      </c>
      <c r="BL53" s="53">
        <v>6.0</v>
      </c>
      <c r="BM53" s="53">
        <v>4.0</v>
      </c>
      <c r="BN53" s="53">
        <v>9.0</v>
      </c>
      <c r="BO53" s="53">
        <v>2.5</v>
      </c>
      <c r="BP53" s="53">
        <v>5.0</v>
      </c>
      <c r="BQ53" s="53">
        <v>2.5</v>
      </c>
      <c r="BR53" s="53">
        <v>6.0</v>
      </c>
      <c r="BS53" s="53">
        <v>7.5</v>
      </c>
      <c r="BT53" s="53">
        <v>15.0</v>
      </c>
      <c r="BU53" s="49"/>
      <c r="BV53" s="54">
        <f>IFERROR(AVERAGEIF(AULAS_TESTE!$F:$F,$B53,AULAS_TESTE!G:G),"")</f>
        <v>6.794117647</v>
      </c>
      <c r="BW53" s="54">
        <f>IFERROR(AVERAGEIF(AULAS_TESTE!$F:$F,$B53,AULAS_TESTE!H:H),"")</f>
        <v>7.352941176</v>
      </c>
      <c r="BX53" s="54">
        <f>IFERROR(AVERAGEIF(AULAS_TESTE!$F:$F,$B53,AULAS_TESTE!I:I),"")</f>
        <v>8.176470588</v>
      </c>
      <c r="BY53" s="54">
        <f>IFERROR(AVERAGEIF(AULAS_TESTE!$F:$F,$B53,AULAS_TESTE!J:J),"")</f>
        <v>7.65625</v>
      </c>
      <c r="BZ53" s="54">
        <f>IFERROR(AVERAGEIF(AULAS_TESTE!$F:$F,$B53,AULAS_TESTE!K:K),"")</f>
        <v>7.733333333</v>
      </c>
      <c r="CA53" s="54">
        <f>IFERROR(AVERAGEIF(AULAS_TESTE!$F:$F,$B53,AULAS_TESTE!L:L),"")</f>
        <v>6.807692308</v>
      </c>
      <c r="CB53" s="54">
        <f>IFERROR(AVERAGEIF(AULAS_TESTE!$F:$F,$B53,AULAS_TESTE!M:M),"")</f>
        <v>8.117647059</v>
      </c>
      <c r="CC53" s="54">
        <f>IFERROR(AVERAGEIF(AULAS_TESTE!$F:$F,$B53,AULAS_TESTE!N:N),"")</f>
        <v>8.3125</v>
      </c>
      <c r="CD53" s="54">
        <f>IFERROR(AVERAGEIF(AULAS_TESTE!$F:$F,$B53,AULAS_TESTE!O:O),"")</f>
        <v>7.558823529</v>
      </c>
      <c r="CE53" s="54">
        <f>IFERROR(AVERAGEIF(AULAS_TESTE!$F:$F,$B53,AULAS_TESTE!P:P),"")</f>
        <v>7.6875</v>
      </c>
      <c r="CF53" s="54">
        <f>IFERROR(AVERAGEIF(AULAS_TESTE!$F:$F,$B53,AULAS_TESTE!Q:Q),"")</f>
        <v>7.5</v>
      </c>
      <c r="CG53" s="54">
        <f>IFERROR(AVERAGEIF(AULAS_TESTE!$F:$F,$B53,AULAS_TESTE!R:R),"")</f>
        <v>6.272727273</v>
      </c>
      <c r="CH53" s="54">
        <f>IFERROR(AVERAGEIF(AULAS_TESTE!$F:$F,$B53,AULAS_TESTE!S:S),"")</f>
        <v>8.0625</v>
      </c>
      <c r="CI53" s="54">
        <f>IFERROR(AVERAGEIF(AULAS_TESTE!$F:$F,$B53,AULAS_TESTE!T:T),"")</f>
        <v>7.59375</v>
      </c>
      <c r="CJ53" s="49"/>
      <c r="CK53" s="49"/>
      <c r="CL53" s="49"/>
    </row>
    <row r="54">
      <c r="A54" s="19">
        <v>0.0</v>
      </c>
      <c r="B54" s="20" t="s">
        <v>27</v>
      </c>
      <c r="C54" s="21" t="s">
        <v>130</v>
      </c>
      <c r="D54" s="21">
        <v>1.1999999999E10</v>
      </c>
      <c r="E54" s="22" t="s">
        <v>157</v>
      </c>
      <c r="F54" s="23" t="s">
        <v>509</v>
      </c>
      <c r="G54" s="24" t="s">
        <v>510</v>
      </c>
      <c r="H54" s="19"/>
      <c r="I54" s="19"/>
      <c r="J54" s="25" t="s">
        <v>134</v>
      </c>
      <c r="K54" s="26"/>
      <c r="L54" s="22">
        <v>29.0</v>
      </c>
      <c r="M54" s="27">
        <v>5.108620689655172</v>
      </c>
      <c r="N54" s="28">
        <v>32.0</v>
      </c>
      <c r="O54" s="27">
        <v>1.7208333333333332</v>
      </c>
      <c r="P54" s="27">
        <v>0.0</v>
      </c>
      <c r="Q54" s="27">
        <v>0.5833333333333334</v>
      </c>
      <c r="R54" s="27">
        <v>2.833333333333333</v>
      </c>
      <c r="S54" s="27">
        <v>1.5833333333333333</v>
      </c>
      <c r="T54" s="28">
        <v>14.0</v>
      </c>
      <c r="U54" s="27">
        <v>7.5</v>
      </c>
      <c r="V54" s="19">
        <v>7.5</v>
      </c>
      <c r="W54" s="19">
        <v>3.2</v>
      </c>
      <c r="X54" s="29">
        <v>4.633333333333334</v>
      </c>
      <c r="Y54" s="19" t="s">
        <v>136</v>
      </c>
      <c r="Z54" s="19"/>
      <c r="AA54" s="30"/>
      <c r="AB54" s="26" t="s">
        <v>511</v>
      </c>
      <c r="AC54" s="31"/>
      <c r="AD54" s="21">
        <v>0.0</v>
      </c>
      <c r="AE54" s="31">
        <v>5.0</v>
      </c>
      <c r="AF54" s="31">
        <v>4.0</v>
      </c>
      <c r="AG54" s="32">
        <v>3.15</v>
      </c>
      <c r="AH54" s="33" t="s">
        <v>512</v>
      </c>
      <c r="AI54" s="31"/>
      <c r="AJ54" s="21">
        <v>0.0</v>
      </c>
      <c r="AK54" s="31">
        <v>7.0</v>
      </c>
      <c r="AL54" s="31">
        <v>4.0</v>
      </c>
      <c r="AM54" s="32">
        <v>3.85</v>
      </c>
      <c r="AN54" s="33" t="s">
        <v>513</v>
      </c>
      <c r="AO54" s="31"/>
      <c r="AP54" s="31">
        <v>5.0</v>
      </c>
      <c r="AQ54" s="31">
        <v>14.0</v>
      </c>
      <c r="AR54" s="31">
        <v>5.0</v>
      </c>
      <c r="AS54" s="32">
        <v>8.15</v>
      </c>
      <c r="AT54" s="33" t="s">
        <v>514</v>
      </c>
      <c r="AU54" s="31"/>
      <c r="AV54" s="31">
        <v>2.0</v>
      </c>
      <c r="AW54" s="31">
        <v>8.0</v>
      </c>
      <c r="AX54" s="31">
        <v>6.0</v>
      </c>
      <c r="AY54" s="32">
        <v>5.5</v>
      </c>
      <c r="AZ54" s="34"/>
      <c r="BA54" s="31"/>
      <c r="BB54" s="35">
        <v>15.0</v>
      </c>
      <c r="BC54" s="35">
        <v>4.0</v>
      </c>
      <c r="BD54" s="35">
        <v>4.0</v>
      </c>
      <c r="BE54" s="35">
        <v>0.0</v>
      </c>
      <c r="BF54" s="35">
        <v>3.0</v>
      </c>
      <c r="BG54" s="35">
        <v>4.0</v>
      </c>
      <c r="BH54" s="35">
        <v>12.0</v>
      </c>
      <c r="BI54" s="35">
        <v>6.0</v>
      </c>
      <c r="BJ54" s="35">
        <v>8.0</v>
      </c>
      <c r="BK54" s="35">
        <v>1.0</v>
      </c>
      <c r="BL54" s="35">
        <v>7.5</v>
      </c>
      <c r="BM54" s="35">
        <v>10.0</v>
      </c>
      <c r="BN54" s="35">
        <v>12.0</v>
      </c>
      <c r="BO54" s="35">
        <v>1.5</v>
      </c>
      <c r="BP54" s="35">
        <v>1.0</v>
      </c>
      <c r="BQ54" s="35">
        <v>2.5</v>
      </c>
      <c r="BR54" s="35">
        <v>15.0</v>
      </c>
      <c r="BS54" s="35">
        <v>6.0</v>
      </c>
      <c r="BT54" s="35">
        <v>15.0</v>
      </c>
      <c r="BU54" s="31"/>
      <c r="BV54" s="36">
        <f>IFERROR(AVERAGEIF(AULAS_TESTE!$F:$F,$B54,AULAS_TESTE!G:G),"")</f>
        <v>6.794117647</v>
      </c>
      <c r="BW54" s="36">
        <f>IFERROR(AVERAGEIF(AULAS_TESTE!$F:$F,$B54,AULAS_TESTE!H:H),"")</f>
        <v>7.352941176</v>
      </c>
      <c r="BX54" s="36">
        <f>IFERROR(AVERAGEIF(AULAS_TESTE!$F:$F,$B54,AULAS_TESTE!I:I),"")</f>
        <v>8.176470588</v>
      </c>
      <c r="BY54" s="36">
        <f>IFERROR(AVERAGEIF(AULAS_TESTE!$F:$F,$B54,AULAS_TESTE!J:J),"")</f>
        <v>7.65625</v>
      </c>
      <c r="BZ54" s="36">
        <f>IFERROR(AVERAGEIF(AULAS_TESTE!$F:$F,$B54,AULAS_TESTE!K:K),"")</f>
        <v>7.733333333</v>
      </c>
      <c r="CA54" s="36">
        <f>IFERROR(AVERAGEIF(AULAS_TESTE!$F:$F,$B54,AULAS_TESTE!L:L),"")</f>
        <v>6.807692308</v>
      </c>
      <c r="CB54" s="36">
        <f>IFERROR(AVERAGEIF(AULAS_TESTE!$F:$F,$B54,AULAS_TESTE!M:M),"")</f>
        <v>8.117647059</v>
      </c>
      <c r="CC54" s="36">
        <f>IFERROR(AVERAGEIF(AULAS_TESTE!$F:$F,$B54,AULAS_TESTE!N:N),"")</f>
        <v>8.3125</v>
      </c>
      <c r="CD54" s="36">
        <f>IFERROR(AVERAGEIF(AULAS_TESTE!$F:$F,$B54,AULAS_TESTE!O:O),"")</f>
        <v>7.558823529</v>
      </c>
      <c r="CE54" s="36">
        <f>IFERROR(AVERAGEIF(AULAS_TESTE!$F:$F,$B54,AULAS_TESTE!P:P),"")</f>
        <v>7.6875</v>
      </c>
      <c r="CF54" s="36">
        <f>IFERROR(AVERAGEIF(AULAS_TESTE!$F:$F,$B54,AULAS_TESTE!Q:Q),"")</f>
        <v>7.5</v>
      </c>
      <c r="CG54" s="36">
        <f>IFERROR(AVERAGEIF(AULAS_TESTE!$F:$F,$B54,AULAS_TESTE!R:R),"")</f>
        <v>6.272727273</v>
      </c>
      <c r="CH54" s="36">
        <f>IFERROR(AVERAGEIF(AULAS_TESTE!$F:$F,$B54,AULAS_TESTE!S:S),"")</f>
        <v>8.0625</v>
      </c>
      <c r="CI54" s="36">
        <f>IFERROR(AVERAGEIF(AULAS_TESTE!$F:$F,$B54,AULAS_TESTE!T:T),"")</f>
        <v>7.59375</v>
      </c>
      <c r="CJ54" s="31"/>
      <c r="CK54" s="31"/>
      <c r="CL54" s="31"/>
    </row>
    <row r="55">
      <c r="A55" s="37">
        <v>0.0</v>
      </c>
      <c r="B55" s="38" t="s">
        <v>27</v>
      </c>
      <c r="C55" s="39" t="s">
        <v>130</v>
      </c>
      <c r="D55" s="39">
        <v>1.1999999999E10</v>
      </c>
      <c r="E55" s="40" t="s">
        <v>95</v>
      </c>
      <c r="F55" s="41" t="s">
        <v>515</v>
      </c>
      <c r="G55" s="42" t="s">
        <v>516</v>
      </c>
      <c r="H55" s="37"/>
      <c r="I55" s="37" t="s">
        <v>517</v>
      </c>
      <c r="J55" s="43" t="s">
        <v>191</v>
      </c>
      <c r="K55" s="44"/>
      <c r="L55" s="40">
        <v>8.0</v>
      </c>
      <c r="M55" s="45">
        <v>5.882758620689655</v>
      </c>
      <c r="N55" s="46">
        <v>7.0</v>
      </c>
      <c r="O55" s="45">
        <v>4.008333333333333</v>
      </c>
      <c r="P55" s="45">
        <v>0.0</v>
      </c>
      <c r="Q55" s="45">
        <v>3.25</v>
      </c>
      <c r="R55" s="45">
        <v>4.5</v>
      </c>
      <c r="S55" s="45">
        <v>4.166666666666667</v>
      </c>
      <c r="T55" s="46">
        <v>8.0</v>
      </c>
      <c r="U55" s="45">
        <v>7.205882352941177</v>
      </c>
      <c r="V55" s="37"/>
      <c r="W55" s="37"/>
      <c r="X55" s="47" t="s">
        <v>135</v>
      </c>
      <c r="Y55" s="37" t="s">
        <v>136</v>
      </c>
      <c r="Z55" s="37"/>
      <c r="AA55" s="48"/>
      <c r="AB55" s="44" t="s">
        <v>518</v>
      </c>
      <c r="AC55" s="49"/>
      <c r="AD55" s="39">
        <v>15.0</v>
      </c>
      <c r="AE55" s="49">
        <v>15.0</v>
      </c>
      <c r="AF55" s="49">
        <v>13.0</v>
      </c>
      <c r="AG55" s="50">
        <v>14.299999999999999</v>
      </c>
      <c r="AH55" s="51" t="s">
        <v>519</v>
      </c>
      <c r="AI55" s="49"/>
      <c r="AJ55" s="39">
        <v>12.0</v>
      </c>
      <c r="AK55" s="49">
        <v>10.0</v>
      </c>
      <c r="AL55" s="49">
        <v>9.0</v>
      </c>
      <c r="AM55" s="50">
        <v>10.25</v>
      </c>
      <c r="AN55" s="51" t="s">
        <v>520</v>
      </c>
      <c r="AO55" s="49"/>
      <c r="AP55" s="49">
        <v>11.0</v>
      </c>
      <c r="AQ55" s="49">
        <v>21.0</v>
      </c>
      <c r="AR55" s="49">
        <v>18.0</v>
      </c>
      <c r="AS55" s="50">
        <v>16.950000000000003</v>
      </c>
      <c r="AT55" s="51" t="s">
        <v>521</v>
      </c>
      <c r="AU55" s="49"/>
      <c r="AV55" s="49">
        <v>1.0</v>
      </c>
      <c r="AW55" s="49">
        <v>8.0</v>
      </c>
      <c r="AX55" s="49">
        <v>10.0</v>
      </c>
      <c r="AY55" s="50">
        <v>6.6000000000000005</v>
      </c>
      <c r="AZ55" s="52"/>
      <c r="BA55" s="49"/>
      <c r="BB55" s="53">
        <v>15.0</v>
      </c>
      <c r="BC55" s="53">
        <v>2.0</v>
      </c>
      <c r="BD55" s="53">
        <v>4.0</v>
      </c>
      <c r="BE55" s="53">
        <v>0.0</v>
      </c>
      <c r="BF55" s="53">
        <v>3.0</v>
      </c>
      <c r="BG55" s="53">
        <v>4.0</v>
      </c>
      <c r="BH55" s="53">
        <v>15.0</v>
      </c>
      <c r="BI55" s="53">
        <v>6.0</v>
      </c>
      <c r="BJ55" s="53">
        <v>10.0</v>
      </c>
      <c r="BK55" s="53">
        <v>2.0</v>
      </c>
      <c r="BL55" s="53">
        <v>7.5</v>
      </c>
      <c r="BM55" s="53">
        <v>10.0</v>
      </c>
      <c r="BN55" s="53">
        <v>3.0</v>
      </c>
      <c r="BO55" s="53">
        <v>2.0</v>
      </c>
      <c r="BP55" s="53">
        <v>5.0</v>
      </c>
      <c r="BQ55" s="53">
        <v>2.5</v>
      </c>
      <c r="BR55" s="53">
        <v>9.0</v>
      </c>
      <c r="BS55" s="53">
        <v>7.5</v>
      </c>
      <c r="BT55" s="53">
        <v>15.0</v>
      </c>
      <c r="BU55" s="49"/>
      <c r="BV55" s="54">
        <f>IFERROR(AVERAGEIF(AULAS_TESTE!$F:$F,$B55,AULAS_TESTE!G:G),"")</f>
        <v>6.794117647</v>
      </c>
      <c r="BW55" s="54">
        <f>IFERROR(AVERAGEIF(AULAS_TESTE!$F:$F,$B55,AULAS_TESTE!H:H),"")</f>
        <v>7.352941176</v>
      </c>
      <c r="BX55" s="54">
        <f>IFERROR(AVERAGEIF(AULAS_TESTE!$F:$F,$B55,AULAS_TESTE!I:I),"")</f>
        <v>8.176470588</v>
      </c>
      <c r="BY55" s="54">
        <f>IFERROR(AVERAGEIF(AULAS_TESTE!$F:$F,$B55,AULAS_TESTE!J:J),"")</f>
        <v>7.65625</v>
      </c>
      <c r="BZ55" s="54">
        <f>IFERROR(AVERAGEIF(AULAS_TESTE!$F:$F,$B55,AULAS_TESTE!K:K),"")</f>
        <v>7.733333333</v>
      </c>
      <c r="CA55" s="54">
        <f>IFERROR(AVERAGEIF(AULAS_TESTE!$F:$F,$B55,AULAS_TESTE!L:L),"")</f>
        <v>6.807692308</v>
      </c>
      <c r="CB55" s="54">
        <f>IFERROR(AVERAGEIF(AULAS_TESTE!$F:$F,$B55,AULAS_TESTE!M:M),"")</f>
        <v>8.117647059</v>
      </c>
      <c r="CC55" s="54">
        <f>IFERROR(AVERAGEIF(AULAS_TESTE!$F:$F,$B55,AULAS_TESTE!N:N),"")</f>
        <v>8.3125</v>
      </c>
      <c r="CD55" s="54">
        <f>IFERROR(AVERAGEIF(AULAS_TESTE!$F:$F,$B55,AULAS_TESTE!O:O),"")</f>
        <v>7.558823529</v>
      </c>
      <c r="CE55" s="54">
        <f>IFERROR(AVERAGEIF(AULAS_TESTE!$F:$F,$B55,AULAS_TESTE!P:P),"")</f>
        <v>7.6875</v>
      </c>
      <c r="CF55" s="54">
        <f>IFERROR(AVERAGEIF(AULAS_TESTE!$F:$F,$B55,AULAS_TESTE!Q:Q),"")</f>
        <v>7.5</v>
      </c>
      <c r="CG55" s="54">
        <f>IFERROR(AVERAGEIF(AULAS_TESTE!$F:$F,$B55,AULAS_TESTE!R:R),"")</f>
        <v>6.272727273</v>
      </c>
      <c r="CH55" s="54">
        <f>IFERROR(AVERAGEIF(AULAS_TESTE!$F:$F,$B55,AULAS_TESTE!S:S),"")</f>
        <v>8.0625</v>
      </c>
      <c r="CI55" s="54">
        <f>IFERROR(AVERAGEIF(AULAS_TESTE!$F:$F,$B55,AULAS_TESTE!T:T),"")</f>
        <v>7.59375</v>
      </c>
      <c r="CJ55" s="49"/>
      <c r="CK55" s="49"/>
      <c r="CL55" s="49"/>
    </row>
    <row r="56">
      <c r="A56" s="19">
        <v>0.0</v>
      </c>
      <c r="B56" s="20" t="s">
        <v>27</v>
      </c>
      <c r="C56" s="21" t="s">
        <v>130</v>
      </c>
      <c r="D56" s="21">
        <v>1.1999999999E10</v>
      </c>
      <c r="E56" s="22" t="s">
        <v>196</v>
      </c>
      <c r="F56" s="23" t="s">
        <v>522</v>
      </c>
      <c r="G56" s="24" t="s">
        <v>523</v>
      </c>
      <c r="H56" s="19"/>
      <c r="I56" s="19"/>
      <c r="J56" s="25" t="s">
        <v>169</v>
      </c>
      <c r="K56" s="26"/>
      <c r="L56" s="22">
        <v>13.0</v>
      </c>
      <c r="M56" s="27">
        <v>5.941379310344828</v>
      </c>
      <c r="N56" s="28">
        <v>10.0</v>
      </c>
      <c r="O56" s="27">
        <v>4.441666666666667</v>
      </c>
      <c r="P56" s="27">
        <v>0.0</v>
      </c>
      <c r="Q56" s="27">
        <v>3.9166666666666665</v>
      </c>
      <c r="R56" s="27">
        <v>5.416666666666666</v>
      </c>
      <c r="S56" s="27">
        <v>3.9166666666666665</v>
      </c>
      <c r="T56" s="28">
        <v>13.0</v>
      </c>
      <c r="U56" s="27">
        <v>7.0</v>
      </c>
      <c r="V56" s="19">
        <v>8.5</v>
      </c>
      <c r="W56" s="19"/>
      <c r="X56" s="29" t="s">
        <v>135</v>
      </c>
      <c r="Y56" s="19" t="s">
        <v>136</v>
      </c>
      <c r="Z56" s="19"/>
      <c r="AA56" s="30"/>
      <c r="AB56" s="26" t="s">
        <v>524</v>
      </c>
      <c r="AC56" s="31"/>
      <c r="AD56" s="21">
        <v>12.0</v>
      </c>
      <c r="AE56" s="31">
        <v>15.0</v>
      </c>
      <c r="AF56" s="31">
        <v>9.0</v>
      </c>
      <c r="AG56" s="32">
        <v>12.0</v>
      </c>
      <c r="AH56" s="33" t="s">
        <v>525</v>
      </c>
      <c r="AI56" s="31"/>
      <c r="AJ56" s="21">
        <v>13.0</v>
      </c>
      <c r="AK56" s="31">
        <v>22.0</v>
      </c>
      <c r="AL56" s="31">
        <v>10.0</v>
      </c>
      <c r="AM56" s="32">
        <v>15.100000000000001</v>
      </c>
      <c r="AN56" s="33" t="s">
        <v>526</v>
      </c>
      <c r="AO56" s="31"/>
      <c r="AP56" s="31">
        <v>16.0</v>
      </c>
      <c r="AQ56" s="31">
        <v>20.0</v>
      </c>
      <c r="AR56" s="31">
        <v>12.0</v>
      </c>
      <c r="AS56" s="32">
        <v>16.0</v>
      </c>
      <c r="AT56" s="33" t="s">
        <v>527</v>
      </c>
      <c r="AU56" s="31"/>
      <c r="AV56" s="31">
        <v>6.0</v>
      </c>
      <c r="AW56" s="31">
        <v>8.0</v>
      </c>
      <c r="AX56" s="31">
        <v>16.0</v>
      </c>
      <c r="AY56" s="32">
        <v>10.200000000000001</v>
      </c>
      <c r="AZ56" s="34"/>
      <c r="BA56" s="31"/>
      <c r="BB56" s="35">
        <v>9.0</v>
      </c>
      <c r="BC56" s="35">
        <v>4.0</v>
      </c>
      <c r="BD56" s="35">
        <v>2.0</v>
      </c>
      <c r="BE56" s="35">
        <v>0.0</v>
      </c>
      <c r="BF56" s="35">
        <v>3.0</v>
      </c>
      <c r="BG56" s="35">
        <v>3.0</v>
      </c>
      <c r="BH56" s="35">
        <v>15.0</v>
      </c>
      <c r="BI56" s="35">
        <v>8.0</v>
      </c>
      <c r="BJ56" s="35">
        <v>8.0</v>
      </c>
      <c r="BK56" s="35">
        <v>0.5</v>
      </c>
      <c r="BL56" s="35">
        <v>7.5</v>
      </c>
      <c r="BM56" s="35">
        <v>10.0</v>
      </c>
      <c r="BN56" s="35">
        <v>6.0</v>
      </c>
      <c r="BO56" s="35">
        <v>1.0</v>
      </c>
      <c r="BP56" s="35">
        <v>2.0</v>
      </c>
      <c r="BQ56" s="35">
        <v>2.5</v>
      </c>
      <c r="BR56" s="35">
        <v>15.0</v>
      </c>
      <c r="BS56" s="35">
        <v>7.5</v>
      </c>
      <c r="BT56" s="35">
        <v>15.0</v>
      </c>
      <c r="BU56" s="31"/>
      <c r="BV56" s="36">
        <f>IFERROR(AVERAGEIF(AULAS_TESTE!$F:$F,$B56,AULAS_TESTE!G:G),"")</f>
        <v>6.794117647</v>
      </c>
      <c r="BW56" s="36">
        <f>IFERROR(AVERAGEIF(AULAS_TESTE!$F:$F,$B56,AULAS_TESTE!H:H),"")</f>
        <v>7.352941176</v>
      </c>
      <c r="BX56" s="36">
        <f>IFERROR(AVERAGEIF(AULAS_TESTE!$F:$F,$B56,AULAS_TESTE!I:I),"")</f>
        <v>8.176470588</v>
      </c>
      <c r="BY56" s="36">
        <f>IFERROR(AVERAGEIF(AULAS_TESTE!$F:$F,$B56,AULAS_TESTE!J:J),"")</f>
        <v>7.65625</v>
      </c>
      <c r="BZ56" s="36">
        <f>IFERROR(AVERAGEIF(AULAS_TESTE!$F:$F,$B56,AULAS_TESTE!K:K),"")</f>
        <v>7.733333333</v>
      </c>
      <c r="CA56" s="36">
        <f>IFERROR(AVERAGEIF(AULAS_TESTE!$F:$F,$B56,AULAS_TESTE!L:L),"")</f>
        <v>6.807692308</v>
      </c>
      <c r="CB56" s="36">
        <f>IFERROR(AVERAGEIF(AULAS_TESTE!$F:$F,$B56,AULAS_TESTE!M:M),"")</f>
        <v>8.117647059</v>
      </c>
      <c r="CC56" s="36">
        <f>IFERROR(AVERAGEIF(AULAS_TESTE!$F:$F,$B56,AULAS_TESTE!N:N),"")</f>
        <v>8.3125</v>
      </c>
      <c r="CD56" s="36">
        <f>IFERROR(AVERAGEIF(AULAS_TESTE!$F:$F,$B56,AULAS_TESTE!O:O),"")</f>
        <v>7.558823529</v>
      </c>
      <c r="CE56" s="36">
        <f>IFERROR(AVERAGEIF(AULAS_TESTE!$F:$F,$B56,AULAS_TESTE!P:P),"")</f>
        <v>7.6875</v>
      </c>
      <c r="CF56" s="36">
        <f>IFERROR(AVERAGEIF(AULAS_TESTE!$F:$F,$B56,AULAS_TESTE!Q:Q),"")</f>
        <v>7.5</v>
      </c>
      <c r="CG56" s="36">
        <f>IFERROR(AVERAGEIF(AULAS_TESTE!$F:$F,$B56,AULAS_TESTE!R:R),"")</f>
        <v>6.272727273</v>
      </c>
      <c r="CH56" s="36">
        <f>IFERROR(AVERAGEIF(AULAS_TESTE!$F:$F,$B56,AULAS_TESTE!S:S),"")</f>
        <v>8.0625</v>
      </c>
      <c r="CI56" s="36">
        <f>IFERROR(AVERAGEIF(AULAS_TESTE!$F:$F,$B56,AULAS_TESTE!T:T),"")</f>
        <v>7.59375</v>
      </c>
      <c r="CJ56" s="31"/>
      <c r="CK56" s="31"/>
      <c r="CL56" s="31"/>
    </row>
    <row r="57">
      <c r="A57" s="37">
        <v>0.0</v>
      </c>
      <c r="B57" s="38" t="s">
        <v>27</v>
      </c>
      <c r="C57" s="39" t="s">
        <v>130</v>
      </c>
      <c r="D57" s="39">
        <v>1.1999999999E10</v>
      </c>
      <c r="E57" s="40" t="s">
        <v>339</v>
      </c>
      <c r="F57" s="41" t="s">
        <v>528</v>
      </c>
      <c r="G57" s="42" t="s">
        <v>529</v>
      </c>
      <c r="H57" s="37" t="s">
        <v>530</v>
      </c>
      <c r="I57" s="37"/>
      <c r="J57" s="43" t="s">
        <v>169</v>
      </c>
      <c r="K57" s="44"/>
      <c r="L57" s="40">
        <v>5.0</v>
      </c>
      <c r="M57" s="45">
        <v>6.367241379310346</v>
      </c>
      <c r="N57" s="46">
        <v>4.0</v>
      </c>
      <c r="O57" s="45">
        <v>4.679166666666667</v>
      </c>
      <c r="P57" s="45">
        <v>0.0</v>
      </c>
      <c r="Q57" s="45">
        <v>4.416666666666666</v>
      </c>
      <c r="R57" s="45">
        <v>5.0</v>
      </c>
      <c r="S57" s="45">
        <v>4.583333333333333</v>
      </c>
      <c r="T57" s="46">
        <v>6.0</v>
      </c>
      <c r="U57" s="45">
        <v>7.5588235294117645</v>
      </c>
      <c r="V57" s="37"/>
      <c r="W57" s="37"/>
      <c r="X57" s="47" t="s">
        <v>135</v>
      </c>
      <c r="Y57" s="37" t="s">
        <v>136</v>
      </c>
      <c r="Z57" s="37"/>
      <c r="AA57" s="48"/>
      <c r="AB57" s="44" t="s">
        <v>531</v>
      </c>
      <c r="AC57" s="49"/>
      <c r="AD57" s="39">
        <v>16.0</v>
      </c>
      <c r="AE57" s="39">
        <v>16.0</v>
      </c>
      <c r="AF57" s="39">
        <v>15.0</v>
      </c>
      <c r="AG57" s="50">
        <v>15.65</v>
      </c>
      <c r="AH57" s="51" t="s">
        <v>532</v>
      </c>
      <c r="AI57" s="49"/>
      <c r="AJ57" s="39">
        <v>15.0</v>
      </c>
      <c r="AK57" s="39">
        <v>17.0</v>
      </c>
      <c r="AL57" s="39">
        <v>16.0</v>
      </c>
      <c r="AM57" s="50">
        <v>16.05</v>
      </c>
      <c r="AN57" s="51" t="s">
        <v>533</v>
      </c>
      <c r="AO57" s="49"/>
      <c r="AP57" s="39">
        <v>11.0</v>
      </c>
      <c r="AQ57" s="39">
        <v>15.0</v>
      </c>
      <c r="AR57" s="39">
        <v>12.0</v>
      </c>
      <c r="AS57" s="50">
        <v>12.75</v>
      </c>
      <c r="AT57" s="51" t="s">
        <v>534</v>
      </c>
      <c r="AU57" s="49"/>
      <c r="AV57" s="39">
        <v>11.0</v>
      </c>
      <c r="AW57" s="39">
        <v>12.0</v>
      </c>
      <c r="AX57" s="39">
        <v>12.0</v>
      </c>
      <c r="AY57" s="50">
        <v>11.700000000000001</v>
      </c>
      <c r="AZ57" s="52"/>
      <c r="BA57" s="49"/>
      <c r="BB57" s="53">
        <v>15.0</v>
      </c>
      <c r="BC57" s="53">
        <v>4.0</v>
      </c>
      <c r="BD57" s="53">
        <v>4.0</v>
      </c>
      <c r="BE57" s="53">
        <v>0.0</v>
      </c>
      <c r="BF57" s="53">
        <v>2.0</v>
      </c>
      <c r="BG57" s="53">
        <v>5.0</v>
      </c>
      <c r="BH57" s="53">
        <v>15.0</v>
      </c>
      <c r="BI57" s="53">
        <v>6.0</v>
      </c>
      <c r="BJ57" s="53">
        <v>6.0</v>
      </c>
      <c r="BK57" s="53">
        <v>1.0</v>
      </c>
      <c r="BL57" s="53">
        <v>7.5</v>
      </c>
      <c r="BM57" s="53">
        <v>10.0</v>
      </c>
      <c r="BN57" s="53">
        <v>9.0</v>
      </c>
      <c r="BO57" s="53">
        <v>2.0</v>
      </c>
      <c r="BP57" s="53">
        <v>5.0</v>
      </c>
      <c r="BQ57" s="53">
        <v>2.5</v>
      </c>
      <c r="BR57" s="53">
        <v>12.0</v>
      </c>
      <c r="BS57" s="53">
        <v>7.5</v>
      </c>
      <c r="BT57" s="53">
        <v>15.0</v>
      </c>
      <c r="BU57" s="49"/>
      <c r="BV57" s="54">
        <f>IFERROR(AVERAGEIF(AULAS_TESTE!$F:$F,$B57,AULAS_TESTE!G:G),"")</f>
        <v>6.794117647</v>
      </c>
      <c r="BW57" s="54">
        <f>IFERROR(AVERAGEIF(AULAS_TESTE!$F:$F,$B57,AULAS_TESTE!H:H),"")</f>
        <v>7.352941176</v>
      </c>
      <c r="BX57" s="54">
        <f>IFERROR(AVERAGEIF(AULAS_TESTE!$F:$F,$B57,AULAS_TESTE!I:I),"")</f>
        <v>8.176470588</v>
      </c>
      <c r="BY57" s="54">
        <f>IFERROR(AVERAGEIF(AULAS_TESTE!$F:$F,$B57,AULAS_TESTE!J:J),"")</f>
        <v>7.65625</v>
      </c>
      <c r="BZ57" s="54">
        <f>IFERROR(AVERAGEIF(AULAS_TESTE!$F:$F,$B57,AULAS_TESTE!K:K),"")</f>
        <v>7.733333333</v>
      </c>
      <c r="CA57" s="54">
        <f>IFERROR(AVERAGEIF(AULAS_TESTE!$F:$F,$B57,AULAS_TESTE!L:L),"")</f>
        <v>6.807692308</v>
      </c>
      <c r="CB57" s="54">
        <f>IFERROR(AVERAGEIF(AULAS_TESTE!$F:$F,$B57,AULAS_TESTE!M:M),"")</f>
        <v>8.117647059</v>
      </c>
      <c r="CC57" s="54">
        <f>IFERROR(AVERAGEIF(AULAS_TESTE!$F:$F,$B57,AULAS_TESTE!N:N),"")</f>
        <v>8.3125</v>
      </c>
      <c r="CD57" s="54">
        <f>IFERROR(AVERAGEIF(AULAS_TESTE!$F:$F,$B57,AULAS_TESTE!O:O),"")</f>
        <v>7.558823529</v>
      </c>
      <c r="CE57" s="54">
        <f>IFERROR(AVERAGEIF(AULAS_TESTE!$F:$F,$B57,AULAS_TESTE!P:P),"")</f>
        <v>7.6875</v>
      </c>
      <c r="CF57" s="54">
        <f>IFERROR(AVERAGEIF(AULAS_TESTE!$F:$F,$B57,AULAS_TESTE!Q:Q),"")</f>
        <v>7.5</v>
      </c>
      <c r="CG57" s="54">
        <f>IFERROR(AVERAGEIF(AULAS_TESTE!$F:$F,$B57,AULAS_TESTE!R:R),"")</f>
        <v>6.272727273</v>
      </c>
      <c r="CH57" s="54">
        <f>IFERROR(AVERAGEIF(AULAS_TESTE!$F:$F,$B57,AULAS_TESTE!S:S),"")</f>
        <v>8.0625</v>
      </c>
      <c r="CI57" s="54">
        <f>IFERROR(AVERAGEIF(AULAS_TESTE!$F:$F,$B57,AULAS_TESTE!T:T),"")</f>
        <v>7.59375</v>
      </c>
      <c r="CJ57" s="49"/>
      <c r="CK57" s="49"/>
      <c r="CL57" s="49"/>
    </row>
    <row r="58">
      <c r="A58" s="19">
        <v>0.0</v>
      </c>
      <c r="B58" s="20" t="s">
        <v>27</v>
      </c>
      <c r="C58" s="21" t="s">
        <v>130</v>
      </c>
      <c r="D58" s="21">
        <v>1.1999999999E10</v>
      </c>
      <c r="E58" s="22" t="s">
        <v>157</v>
      </c>
      <c r="F58" s="23" t="s">
        <v>535</v>
      </c>
      <c r="G58" s="24" t="s">
        <v>536</v>
      </c>
      <c r="H58" s="19" t="s">
        <v>537</v>
      </c>
      <c r="I58" s="19"/>
      <c r="J58" s="25" t="s">
        <v>191</v>
      </c>
      <c r="K58" s="26"/>
      <c r="L58" s="22">
        <v>25.0</v>
      </c>
      <c r="M58" s="27">
        <v>5.734482758620691</v>
      </c>
      <c r="N58" s="28">
        <v>26.0</v>
      </c>
      <c r="O58" s="27">
        <v>3.1083333333333334</v>
      </c>
      <c r="P58" s="27">
        <v>0.0</v>
      </c>
      <c r="Q58" s="27">
        <v>2.5833333333333335</v>
      </c>
      <c r="R58" s="27">
        <v>4.166666666666667</v>
      </c>
      <c r="S58" s="27">
        <v>2.5</v>
      </c>
      <c r="T58" s="28">
        <v>11.0</v>
      </c>
      <c r="U58" s="27">
        <v>7.588235294117647</v>
      </c>
      <c r="V58" s="19"/>
      <c r="W58" s="19"/>
      <c r="X58" s="29" t="s">
        <v>135</v>
      </c>
      <c r="Y58" s="19" t="s">
        <v>136</v>
      </c>
      <c r="Z58" s="19"/>
      <c r="AA58" s="30"/>
      <c r="AB58" s="26" t="s">
        <v>538</v>
      </c>
      <c r="AC58" s="31"/>
      <c r="AD58" s="21">
        <v>12.0</v>
      </c>
      <c r="AE58" s="31">
        <v>15.0</v>
      </c>
      <c r="AF58" s="31">
        <v>6.0</v>
      </c>
      <c r="AG58" s="32">
        <v>10.950000000000001</v>
      </c>
      <c r="AH58" s="33" t="s">
        <v>539</v>
      </c>
      <c r="AI58" s="31"/>
      <c r="AJ58" s="21">
        <v>7.0</v>
      </c>
      <c r="AK58" s="31">
        <v>9.0</v>
      </c>
      <c r="AL58" s="31">
        <v>7.0</v>
      </c>
      <c r="AM58" s="32">
        <v>7.7</v>
      </c>
      <c r="AN58" s="33" t="s">
        <v>540</v>
      </c>
      <c r="AO58" s="31"/>
      <c r="AP58" s="31">
        <v>3.0</v>
      </c>
      <c r="AQ58" s="31">
        <v>11.0</v>
      </c>
      <c r="AR58" s="31">
        <v>6.0</v>
      </c>
      <c r="AS58" s="32">
        <v>6.8500000000000005</v>
      </c>
      <c r="AT58" s="33" t="s">
        <v>541</v>
      </c>
      <c r="AU58" s="31"/>
      <c r="AV58" s="31">
        <v>9.0</v>
      </c>
      <c r="AW58" s="31">
        <v>15.0</v>
      </c>
      <c r="AX58" s="31">
        <v>11.0</v>
      </c>
      <c r="AY58" s="32">
        <v>11.800000000000002</v>
      </c>
      <c r="AZ58" s="34"/>
      <c r="BA58" s="31"/>
      <c r="BB58" s="35">
        <v>15.0</v>
      </c>
      <c r="BC58" s="35">
        <v>6.0</v>
      </c>
      <c r="BD58" s="35">
        <v>6.0</v>
      </c>
      <c r="BE58" s="35">
        <v>0.0</v>
      </c>
      <c r="BF58" s="35">
        <v>3.0</v>
      </c>
      <c r="BG58" s="35">
        <v>3.0</v>
      </c>
      <c r="BH58" s="35">
        <v>15.0</v>
      </c>
      <c r="BI58" s="35">
        <v>8.0</v>
      </c>
      <c r="BJ58" s="35">
        <v>8.0</v>
      </c>
      <c r="BK58" s="35">
        <v>2.0</v>
      </c>
      <c r="BL58" s="35">
        <v>6.0</v>
      </c>
      <c r="BM58" s="35">
        <v>10.0</v>
      </c>
      <c r="BN58" s="35">
        <v>3.0</v>
      </c>
      <c r="BO58" s="35">
        <v>2.0</v>
      </c>
      <c r="BP58" s="35">
        <v>5.0</v>
      </c>
      <c r="BQ58" s="35">
        <v>2.5</v>
      </c>
      <c r="BR58" s="35">
        <v>12.0</v>
      </c>
      <c r="BS58" s="35">
        <v>7.5</v>
      </c>
      <c r="BT58" s="35">
        <v>15.0</v>
      </c>
      <c r="BU58" s="31"/>
      <c r="BV58" s="36">
        <f>IFERROR(AVERAGEIF(AULAS_TESTE!$F:$F,$B58,AULAS_TESTE!G:G),"")</f>
        <v>6.794117647</v>
      </c>
      <c r="BW58" s="36">
        <f>IFERROR(AVERAGEIF(AULAS_TESTE!$F:$F,$B58,AULAS_TESTE!H:H),"")</f>
        <v>7.352941176</v>
      </c>
      <c r="BX58" s="36">
        <f>IFERROR(AVERAGEIF(AULAS_TESTE!$F:$F,$B58,AULAS_TESTE!I:I),"")</f>
        <v>8.176470588</v>
      </c>
      <c r="BY58" s="36">
        <f>IFERROR(AVERAGEIF(AULAS_TESTE!$F:$F,$B58,AULAS_TESTE!J:J),"")</f>
        <v>7.65625</v>
      </c>
      <c r="BZ58" s="36">
        <f>IFERROR(AVERAGEIF(AULAS_TESTE!$F:$F,$B58,AULAS_TESTE!K:K),"")</f>
        <v>7.733333333</v>
      </c>
      <c r="CA58" s="36">
        <f>IFERROR(AVERAGEIF(AULAS_TESTE!$F:$F,$B58,AULAS_TESTE!L:L),"")</f>
        <v>6.807692308</v>
      </c>
      <c r="CB58" s="36">
        <f>IFERROR(AVERAGEIF(AULAS_TESTE!$F:$F,$B58,AULAS_TESTE!M:M),"")</f>
        <v>8.117647059</v>
      </c>
      <c r="CC58" s="36">
        <f>IFERROR(AVERAGEIF(AULAS_TESTE!$F:$F,$B58,AULAS_TESTE!N:N),"")</f>
        <v>8.3125</v>
      </c>
      <c r="CD58" s="36">
        <f>IFERROR(AVERAGEIF(AULAS_TESTE!$F:$F,$B58,AULAS_TESTE!O:O),"")</f>
        <v>7.558823529</v>
      </c>
      <c r="CE58" s="36">
        <f>IFERROR(AVERAGEIF(AULAS_TESTE!$F:$F,$B58,AULAS_TESTE!P:P),"")</f>
        <v>7.6875</v>
      </c>
      <c r="CF58" s="36">
        <f>IFERROR(AVERAGEIF(AULAS_TESTE!$F:$F,$B58,AULAS_TESTE!Q:Q),"")</f>
        <v>7.5</v>
      </c>
      <c r="CG58" s="36">
        <f>IFERROR(AVERAGEIF(AULAS_TESTE!$F:$F,$B58,AULAS_TESTE!R:R),"")</f>
        <v>6.272727273</v>
      </c>
      <c r="CH58" s="36">
        <f>IFERROR(AVERAGEIF(AULAS_TESTE!$F:$F,$B58,AULAS_TESTE!S:S),"")</f>
        <v>8.0625</v>
      </c>
      <c r="CI58" s="36">
        <f>IFERROR(AVERAGEIF(AULAS_TESTE!$F:$F,$B58,AULAS_TESTE!T:T),"")</f>
        <v>7.59375</v>
      </c>
      <c r="CJ58" s="31"/>
      <c r="CK58" s="31"/>
      <c r="CL58" s="31"/>
    </row>
    <row r="59">
      <c r="A59" s="37">
        <v>0.0</v>
      </c>
      <c r="B59" s="38" t="s">
        <v>27</v>
      </c>
      <c r="C59" s="39" t="s">
        <v>130</v>
      </c>
      <c r="D59" s="39">
        <v>1.1999999999E10</v>
      </c>
      <c r="E59" s="40" t="s">
        <v>141</v>
      </c>
      <c r="F59" s="41" t="s">
        <v>542</v>
      </c>
      <c r="G59" s="42" t="s">
        <v>543</v>
      </c>
      <c r="H59" s="37" t="s">
        <v>544</v>
      </c>
      <c r="I59" s="37" t="s">
        <v>545</v>
      </c>
      <c r="J59" s="43" t="s">
        <v>169</v>
      </c>
      <c r="K59" s="44"/>
      <c r="L59" s="40">
        <v>15.0</v>
      </c>
      <c r="M59" s="45">
        <v>6.3293103448275865</v>
      </c>
      <c r="N59" s="46">
        <v>14.0</v>
      </c>
      <c r="O59" s="45">
        <v>4.670833333333333</v>
      </c>
      <c r="P59" s="45">
        <v>0.0</v>
      </c>
      <c r="Q59" s="45">
        <v>4.0</v>
      </c>
      <c r="R59" s="45">
        <v>5.666666666666666</v>
      </c>
      <c r="S59" s="45">
        <v>4.25</v>
      </c>
      <c r="T59" s="46">
        <v>20.0</v>
      </c>
      <c r="U59" s="45">
        <v>7.5</v>
      </c>
      <c r="V59" s="37">
        <v>4.0</v>
      </c>
      <c r="W59" s="37"/>
      <c r="X59" s="47" t="s">
        <v>135</v>
      </c>
      <c r="Y59" s="37" t="s">
        <v>136</v>
      </c>
      <c r="Z59" s="37"/>
      <c r="AA59" s="48"/>
      <c r="AB59" s="44" t="s">
        <v>546</v>
      </c>
      <c r="AC59" s="49"/>
      <c r="AD59" s="39">
        <v>15.0</v>
      </c>
      <c r="AE59" s="49">
        <v>15.0</v>
      </c>
      <c r="AF59" s="49">
        <v>14.0</v>
      </c>
      <c r="AG59" s="50">
        <v>14.65</v>
      </c>
      <c r="AH59" s="51" t="s">
        <v>547</v>
      </c>
      <c r="AI59" s="49"/>
      <c r="AJ59" s="39">
        <v>13.0</v>
      </c>
      <c r="AK59" s="49">
        <v>17.0</v>
      </c>
      <c r="AL59" s="49">
        <v>14.0</v>
      </c>
      <c r="AM59" s="50">
        <v>14.750000000000002</v>
      </c>
      <c r="AN59" s="51" t="s">
        <v>548</v>
      </c>
      <c r="AO59" s="49"/>
      <c r="AP59" s="49">
        <v>13.0</v>
      </c>
      <c r="AQ59" s="49">
        <v>21.0</v>
      </c>
      <c r="AR59" s="49">
        <v>15.0</v>
      </c>
      <c r="AS59" s="50">
        <v>16.5</v>
      </c>
      <c r="AT59" s="51" t="s">
        <v>549</v>
      </c>
      <c r="AU59" s="49"/>
      <c r="AV59" s="49">
        <v>7.0</v>
      </c>
      <c r="AW59" s="49">
        <v>15.0</v>
      </c>
      <c r="AX59" s="49">
        <v>8.0</v>
      </c>
      <c r="AY59" s="50">
        <v>10.15</v>
      </c>
      <c r="AZ59" s="52"/>
      <c r="BA59" s="49"/>
      <c r="BB59" s="53">
        <v>15.0</v>
      </c>
      <c r="BC59" s="53">
        <v>2.0</v>
      </c>
      <c r="BD59" s="53">
        <v>4.0</v>
      </c>
      <c r="BE59" s="53">
        <v>0.0</v>
      </c>
      <c r="BF59" s="53">
        <v>3.0</v>
      </c>
      <c r="BG59" s="53">
        <v>3.0</v>
      </c>
      <c r="BH59" s="53">
        <v>12.0</v>
      </c>
      <c r="BI59" s="53">
        <v>6.0</v>
      </c>
      <c r="BJ59" s="53">
        <v>8.0</v>
      </c>
      <c r="BK59" s="53">
        <v>0.5</v>
      </c>
      <c r="BL59" s="53">
        <v>7.5</v>
      </c>
      <c r="BM59" s="53">
        <v>10.0</v>
      </c>
      <c r="BN59" s="53">
        <v>12.0</v>
      </c>
      <c r="BO59" s="53">
        <v>1.0</v>
      </c>
      <c r="BP59" s="53">
        <v>5.0</v>
      </c>
      <c r="BQ59" s="53">
        <v>2.5</v>
      </c>
      <c r="BR59" s="53">
        <v>15.0</v>
      </c>
      <c r="BS59" s="53">
        <v>6.0</v>
      </c>
      <c r="BT59" s="53">
        <v>15.0</v>
      </c>
      <c r="BU59" s="49"/>
      <c r="BV59" s="54">
        <f>IFERROR(AVERAGEIF(AULAS_TESTE!$F:$F,$B59,AULAS_TESTE!G:G),"")</f>
        <v>6.794117647</v>
      </c>
      <c r="BW59" s="54">
        <f>IFERROR(AVERAGEIF(AULAS_TESTE!$F:$F,$B59,AULAS_TESTE!H:H),"")</f>
        <v>7.352941176</v>
      </c>
      <c r="BX59" s="54">
        <f>IFERROR(AVERAGEIF(AULAS_TESTE!$F:$F,$B59,AULAS_TESTE!I:I),"")</f>
        <v>8.176470588</v>
      </c>
      <c r="BY59" s="54">
        <f>IFERROR(AVERAGEIF(AULAS_TESTE!$F:$F,$B59,AULAS_TESTE!J:J),"")</f>
        <v>7.65625</v>
      </c>
      <c r="BZ59" s="54">
        <f>IFERROR(AVERAGEIF(AULAS_TESTE!$F:$F,$B59,AULAS_TESTE!K:K),"")</f>
        <v>7.733333333</v>
      </c>
      <c r="CA59" s="54">
        <f>IFERROR(AVERAGEIF(AULAS_TESTE!$F:$F,$B59,AULAS_TESTE!L:L),"")</f>
        <v>6.807692308</v>
      </c>
      <c r="CB59" s="54">
        <f>IFERROR(AVERAGEIF(AULAS_TESTE!$F:$F,$B59,AULAS_TESTE!M:M),"")</f>
        <v>8.117647059</v>
      </c>
      <c r="CC59" s="54">
        <f>IFERROR(AVERAGEIF(AULAS_TESTE!$F:$F,$B59,AULAS_TESTE!N:N),"")</f>
        <v>8.3125</v>
      </c>
      <c r="CD59" s="54">
        <f>IFERROR(AVERAGEIF(AULAS_TESTE!$F:$F,$B59,AULAS_TESTE!O:O),"")</f>
        <v>7.558823529</v>
      </c>
      <c r="CE59" s="54">
        <f>IFERROR(AVERAGEIF(AULAS_TESTE!$F:$F,$B59,AULAS_TESTE!P:P),"")</f>
        <v>7.6875</v>
      </c>
      <c r="CF59" s="54">
        <f>IFERROR(AVERAGEIF(AULAS_TESTE!$F:$F,$B59,AULAS_TESTE!Q:Q),"")</f>
        <v>7.5</v>
      </c>
      <c r="CG59" s="54">
        <f>IFERROR(AVERAGEIF(AULAS_TESTE!$F:$F,$B59,AULAS_TESTE!R:R),"")</f>
        <v>6.272727273</v>
      </c>
      <c r="CH59" s="54">
        <f>IFERROR(AVERAGEIF(AULAS_TESTE!$F:$F,$B59,AULAS_TESTE!S:S),"")</f>
        <v>8.0625</v>
      </c>
      <c r="CI59" s="54">
        <f>IFERROR(AVERAGEIF(AULAS_TESTE!$F:$F,$B59,AULAS_TESTE!T:T),"")</f>
        <v>7.59375</v>
      </c>
      <c r="CJ59" s="49"/>
      <c r="CK59" s="49"/>
      <c r="CL59" s="49"/>
    </row>
    <row r="60">
      <c r="A60" s="19">
        <v>0.0</v>
      </c>
      <c r="B60" s="20" t="s">
        <v>27</v>
      </c>
      <c r="C60" s="21" t="s">
        <v>130</v>
      </c>
      <c r="D60" s="21">
        <v>1.1999999999E10</v>
      </c>
      <c r="E60" s="22" t="s">
        <v>37</v>
      </c>
      <c r="F60" s="23" t="s">
        <v>550</v>
      </c>
      <c r="G60" s="24" t="s">
        <v>551</v>
      </c>
      <c r="H60" s="19" t="s">
        <v>552</v>
      </c>
      <c r="I60" s="19"/>
      <c r="J60" s="25" t="s">
        <v>134</v>
      </c>
      <c r="K60" s="26"/>
      <c r="L60" s="22">
        <v>23.0</v>
      </c>
      <c r="M60" s="27">
        <v>5.165517241379311</v>
      </c>
      <c r="N60" s="28">
        <v>26.0</v>
      </c>
      <c r="O60" s="27">
        <v>1.9</v>
      </c>
      <c r="P60" s="27">
        <v>0.0</v>
      </c>
      <c r="Q60" s="27">
        <v>0.5</v>
      </c>
      <c r="R60" s="27">
        <v>3.5</v>
      </c>
      <c r="S60" s="27">
        <v>1.5</v>
      </c>
      <c r="T60" s="28">
        <v>7.0</v>
      </c>
      <c r="U60" s="27">
        <v>7.470588235294118</v>
      </c>
      <c r="V60" s="19">
        <v>3.5</v>
      </c>
      <c r="W60" s="19"/>
      <c r="X60" s="29" t="s">
        <v>135</v>
      </c>
      <c r="Y60" s="19" t="s">
        <v>136</v>
      </c>
      <c r="Z60" s="19"/>
      <c r="AA60" s="30"/>
      <c r="AB60" s="26" t="s">
        <v>553</v>
      </c>
      <c r="AC60" s="31"/>
      <c r="AD60" s="21">
        <v>0.0</v>
      </c>
      <c r="AE60" s="31">
        <v>5.0</v>
      </c>
      <c r="AF60" s="31">
        <v>6.0</v>
      </c>
      <c r="AG60" s="32">
        <v>3.85</v>
      </c>
      <c r="AH60" s="33" t="s">
        <v>554</v>
      </c>
      <c r="AI60" s="31"/>
      <c r="AJ60" s="21">
        <v>0.0</v>
      </c>
      <c r="AK60" s="31">
        <v>9.0</v>
      </c>
      <c r="AL60" s="31">
        <v>3.0</v>
      </c>
      <c r="AM60" s="32">
        <v>4.2</v>
      </c>
      <c r="AN60" s="33" t="s">
        <v>555</v>
      </c>
      <c r="AO60" s="31"/>
      <c r="AP60" s="31">
        <v>3.0</v>
      </c>
      <c r="AQ60" s="31">
        <v>20.0</v>
      </c>
      <c r="AR60" s="31">
        <v>3.0</v>
      </c>
      <c r="AS60" s="32">
        <v>8.950000000000001</v>
      </c>
      <c r="AT60" s="33" t="s">
        <v>556</v>
      </c>
      <c r="AU60" s="31"/>
      <c r="AV60" s="31">
        <v>3.0</v>
      </c>
      <c r="AW60" s="31">
        <v>8.0</v>
      </c>
      <c r="AX60" s="31">
        <v>6.0</v>
      </c>
      <c r="AY60" s="32">
        <v>5.800000000000001</v>
      </c>
      <c r="AZ60" s="34"/>
      <c r="BA60" s="31"/>
      <c r="BB60" s="35">
        <v>15.0</v>
      </c>
      <c r="BC60" s="35">
        <v>2.0</v>
      </c>
      <c r="BD60" s="35">
        <v>2.0</v>
      </c>
      <c r="BE60" s="35">
        <v>0.0</v>
      </c>
      <c r="BF60" s="35">
        <v>3.0</v>
      </c>
      <c r="BG60" s="35">
        <v>5.0</v>
      </c>
      <c r="BH60" s="35">
        <v>15.0</v>
      </c>
      <c r="BI60" s="35">
        <v>2.0</v>
      </c>
      <c r="BJ60" s="35">
        <v>10.0</v>
      </c>
      <c r="BK60" s="35">
        <v>0.5</v>
      </c>
      <c r="BL60" s="35">
        <v>7.5</v>
      </c>
      <c r="BM60" s="35">
        <v>10.0</v>
      </c>
      <c r="BN60" s="35">
        <v>9.0</v>
      </c>
      <c r="BO60" s="35">
        <v>1.0</v>
      </c>
      <c r="BP60" s="35">
        <v>5.0</v>
      </c>
      <c r="BQ60" s="35">
        <v>2.5</v>
      </c>
      <c r="BR60" s="35">
        <v>15.0</v>
      </c>
      <c r="BS60" s="35">
        <v>7.5</v>
      </c>
      <c r="BT60" s="35">
        <v>15.0</v>
      </c>
      <c r="BU60" s="31"/>
      <c r="BV60" s="36">
        <f>IFERROR(AVERAGEIF(AULAS_TESTE!$F:$F,$B60,AULAS_TESTE!G:G),"")</f>
        <v>6.794117647</v>
      </c>
      <c r="BW60" s="36">
        <f>IFERROR(AVERAGEIF(AULAS_TESTE!$F:$F,$B60,AULAS_TESTE!H:H),"")</f>
        <v>7.352941176</v>
      </c>
      <c r="BX60" s="36">
        <f>IFERROR(AVERAGEIF(AULAS_TESTE!$F:$F,$B60,AULAS_TESTE!I:I),"")</f>
        <v>8.176470588</v>
      </c>
      <c r="BY60" s="36">
        <f>IFERROR(AVERAGEIF(AULAS_TESTE!$F:$F,$B60,AULAS_TESTE!J:J),"")</f>
        <v>7.65625</v>
      </c>
      <c r="BZ60" s="36">
        <f>IFERROR(AVERAGEIF(AULAS_TESTE!$F:$F,$B60,AULAS_TESTE!K:K),"")</f>
        <v>7.733333333</v>
      </c>
      <c r="CA60" s="36">
        <f>IFERROR(AVERAGEIF(AULAS_TESTE!$F:$F,$B60,AULAS_TESTE!L:L),"")</f>
        <v>6.807692308</v>
      </c>
      <c r="CB60" s="36">
        <f>IFERROR(AVERAGEIF(AULAS_TESTE!$F:$F,$B60,AULAS_TESTE!M:M),"")</f>
        <v>8.117647059</v>
      </c>
      <c r="CC60" s="36">
        <f>IFERROR(AVERAGEIF(AULAS_TESTE!$F:$F,$B60,AULAS_TESTE!N:N),"")</f>
        <v>8.3125</v>
      </c>
      <c r="CD60" s="36">
        <f>IFERROR(AVERAGEIF(AULAS_TESTE!$F:$F,$B60,AULAS_TESTE!O:O),"")</f>
        <v>7.558823529</v>
      </c>
      <c r="CE60" s="36">
        <f>IFERROR(AVERAGEIF(AULAS_TESTE!$F:$F,$B60,AULAS_TESTE!P:P),"")</f>
        <v>7.6875</v>
      </c>
      <c r="CF60" s="36">
        <f>IFERROR(AVERAGEIF(AULAS_TESTE!$F:$F,$B60,AULAS_TESTE!Q:Q),"")</f>
        <v>7.5</v>
      </c>
      <c r="CG60" s="36">
        <f>IFERROR(AVERAGEIF(AULAS_TESTE!$F:$F,$B60,AULAS_TESTE!R:R),"")</f>
        <v>6.272727273</v>
      </c>
      <c r="CH60" s="36">
        <f>IFERROR(AVERAGEIF(AULAS_TESTE!$F:$F,$B60,AULAS_TESTE!S:S),"")</f>
        <v>8.0625</v>
      </c>
      <c r="CI60" s="36">
        <f>IFERROR(AVERAGEIF(AULAS_TESTE!$F:$F,$B60,AULAS_TESTE!T:T),"")</f>
        <v>7.59375</v>
      </c>
      <c r="CJ60" s="31"/>
      <c r="CK60" s="31"/>
      <c r="CL60" s="31"/>
    </row>
    <row r="61">
      <c r="A61" s="37">
        <v>0.0</v>
      </c>
      <c r="B61" s="38" t="s">
        <v>27</v>
      </c>
      <c r="C61" s="39" t="s">
        <v>130</v>
      </c>
      <c r="D61" s="39">
        <v>1.1999999999E10</v>
      </c>
      <c r="E61" s="40" t="s">
        <v>95</v>
      </c>
      <c r="F61" s="41" t="s">
        <v>557</v>
      </c>
      <c r="G61" s="42" t="s">
        <v>558</v>
      </c>
      <c r="H61" s="37" t="s">
        <v>559</v>
      </c>
      <c r="I61" s="37" t="s">
        <v>560</v>
      </c>
      <c r="J61" s="43" t="s">
        <v>169</v>
      </c>
      <c r="K61" s="44"/>
      <c r="L61" s="40">
        <v>6.0</v>
      </c>
      <c r="M61" s="45">
        <v>6.298275862068966</v>
      </c>
      <c r="N61" s="46">
        <v>2.0</v>
      </c>
      <c r="O61" s="45">
        <v>5.720833333333334</v>
      </c>
      <c r="P61" s="45">
        <v>0.0</v>
      </c>
      <c r="Q61" s="45">
        <v>6.333333333333333</v>
      </c>
      <c r="R61" s="45">
        <v>5.583333333333334</v>
      </c>
      <c r="S61" s="45">
        <v>5.333333333333333</v>
      </c>
      <c r="T61" s="46">
        <v>14.0</v>
      </c>
      <c r="U61" s="45">
        <v>6.705882352941176</v>
      </c>
      <c r="V61" s="37"/>
      <c r="W61" s="37"/>
      <c r="X61" s="47" t="s">
        <v>135</v>
      </c>
      <c r="Y61" s="37" t="s">
        <v>136</v>
      </c>
      <c r="Z61" s="37"/>
      <c r="AA61" s="48"/>
      <c r="AB61" s="44" t="s">
        <v>561</v>
      </c>
      <c r="AC61" s="49"/>
      <c r="AD61" s="39">
        <v>15.0</v>
      </c>
      <c r="AE61" s="49">
        <v>12.0</v>
      </c>
      <c r="AF61" s="49">
        <v>15.0</v>
      </c>
      <c r="AG61" s="50">
        <v>13.950000000000001</v>
      </c>
      <c r="AH61" s="51" t="s">
        <v>562</v>
      </c>
      <c r="AI61" s="49"/>
      <c r="AJ61" s="39">
        <v>23.0</v>
      </c>
      <c r="AK61" s="49">
        <v>19.0</v>
      </c>
      <c r="AL61" s="49">
        <v>13.0</v>
      </c>
      <c r="AM61" s="50">
        <v>18.099999999999998</v>
      </c>
      <c r="AN61" s="51" t="s">
        <v>563</v>
      </c>
      <c r="AO61" s="49"/>
      <c r="AP61" s="49">
        <v>24.0</v>
      </c>
      <c r="AQ61" s="49">
        <v>22.0</v>
      </c>
      <c r="AR61" s="49">
        <v>22.0</v>
      </c>
      <c r="AS61" s="50">
        <v>22.600000000000005</v>
      </c>
      <c r="AT61" s="51" t="s">
        <v>564</v>
      </c>
      <c r="AU61" s="49"/>
      <c r="AV61" s="49">
        <v>14.0</v>
      </c>
      <c r="AW61" s="49">
        <v>14.0</v>
      </c>
      <c r="AX61" s="49">
        <v>14.0</v>
      </c>
      <c r="AY61" s="50">
        <v>14.0</v>
      </c>
      <c r="AZ61" s="52"/>
      <c r="BA61" s="49"/>
      <c r="BB61" s="53">
        <v>15.0</v>
      </c>
      <c r="BC61" s="53">
        <v>2.0</v>
      </c>
      <c r="BD61" s="53">
        <v>2.0</v>
      </c>
      <c r="BE61" s="53">
        <v>0.0</v>
      </c>
      <c r="BF61" s="53">
        <v>4.0</v>
      </c>
      <c r="BG61" s="53">
        <v>3.0</v>
      </c>
      <c r="BH61" s="53">
        <v>15.0</v>
      </c>
      <c r="BI61" s="53">
        <v>4.0</v>
      </c>
      <c r="BJ61" s="53">
        <v>6.0</v>
      </c>
      <c r="BK61" s="53">
        <v>0.5</v>
      </c>
      <c r="BL61" s="53">
        <v>6.0</v>
      </c>
      <c r="BM61" s="53">
        <v>10.0</v>
      </c>
      <c r="BN61" s="53">
        <v>9.0</v>
      </c>
      <c r="BO61" s="53">
        <v>1.5</v>
      </c>
      <c r="BP61" s="53">
        <v>5.0</v>
      </c>
      <c r="BQ61" s="53">
        <v>2.5</v>
      </c>
      <c r="BR61" s="53">
        <v>6.0</v>
      </c>
      <c r="BS61" s="53">
        <v>7.5</v>
      </c>
      <c r="BT61" s="53">
        <v>15.0</v>
      </c>
      <c r="BU61" s="49"/>
      <c r="BV61" s="54">
        <f>IFERROR(AVERAGEIF(AULAS_TESTE!$F:$F,$B61,AULAS_TESTE!G:G),"")</f>
        <v>6.794117647</v>
      </c>
      <c r="BW61" s="54">
        <f>IFERROR(AVERAGEIF(AULAS_TESTE!$F:$F,$B61,AULAS_TESTE!H:H),"")</f>
        <v>7.352941176</v>
      </c>
      <c r="BX61" s="54">
        <f>IFERROR(AVERAGEIF(AULAS_TESTE!$F:$F,$B61,AULAS_TESTE!I:I),"")</f>
        <v>8.176470588</v>
      </c>
      <c r="BY61" s="54">
        <f>IFERROR(AVERAGEIF(AULAS_TESTE!$F:$F,$B61,AULAS_TESTE!J:J),"")</f>
        <v>7.65625</v>
      </c>
      <c r="BZ61" s="54">
        <f>IFERROR(AVERAGEIF(AULAS_TESTE!$F:$F,$B61,AULAS_TESTE!K:K),"")</f>
        <v>7.733333333</v>
      </c>
      <c r="CA61" s="54">
        <f>IFERROR(AVERAGEIF(AULAS_TESTE!$F:$F,$B61,AULAS_TESTE!L:L),"")</f>
        <v>6.807692308</v>
      </c>
      <c r="CB61" s="54">
        <f>IFERROR(AVERAGEIF(AULAS_TESTE!$F:$F,$B61,AULAS_TESTE!M:M),"")</f>
        <v>8.117647059</v>
      </c>
      <c r="CC61" s="54">
        <f>IFERROR(AVERAGEIF(AULAS_TESTE!$F:$F,$B61,AULAS_TESTE!N:N),"")</f>
        <v>8.3125</v>
      </c>
      <c r="CD61" s="54">
        <f>IFERROR(AVERAGEIF(AULAS_TESTE!$F:$F,$B61,AULAS_TESTE!O:O),"")</f>
        <v>7.558823529</v>
      </c>
      <c r="CE61" s="54">
        <f>IFERROR(AVERAGEIF(AULAS_TESTE!$F:$F,$B61,AULAS_TESTE!P:P),"")</f>
        <v>7.6875</v>
      </c>
      <c r="CF61" s="54">
        <f>IFERROR(AVERAGEIF(AULAS_TESTE!$F:$F,$B61,AULAS_TESTE!Q:Q),"")</f>
        <v>7.5</v>
      </c>
      <c r="CG61" s="54">
        <f>IFERROR(AVERAGEIF(AULAS_TESTE!$F:$F,$B61,AULAS_TESTE!R:R),"")</f>
        <v>6.272727273</v>
      </c>
      <c r="CH61" s="54">
        <f>IFERROR(AVERAGEIF(AULAS_TESTE!$F:$F,$B61,AULAS_TESTE!S:S),"")</f>
        <v>8.0625</v>
      </c>
      <c r="CI61" s="54">
        <f>IFERROR(AVERAGEIF(AULAS_TESTE!$F:$F,$B61,AULAS_TESTE!T:T),"")</f>
        <v>7.59375</v>
      </c>
      <c r="CJ61" s="49"/>
      <c r="CK61" s="49"/>
      <c r="CL61" s="49"/>
    </row>
    <row r="62">
      <c r="A62" s="19">
        <v>0.0</v>
      </c>
      <c r="B62" s="20" t="s">
        <v>27</v>
      </c>
      <c r="C62" s="21" t="s">
        <v>130</v>
      </c>
      <c r="D62" s="21">
        <v>1.1999999999E10</v>
      </c>
      <c r="E62" s="22" t="s">
        <v>205</v>
      </c>
      <c r="F62" s="23" t="s">
        <v>565</v>
      </c>
      <c r="G62" s="24" t="s">
        <v>566</v>
      </c>
      <c r="H62" s="19" t="s">
        <v>567</v>
      </c>
      <c r="I62" s="19"/>
      <c r="J62" s="25" t="s">
        <v>134</v>
      </c>
      <c r="K62" s="26"/>
      <c r="L62" s="22">
        <v>21.0</v>
      </c>
      <c r="M62" s="27">
        <v>5.689655172413794</v>
      </c>
      <c r="N62" s="28">
        <v>23.0</v>
      </c>
      <c r="O62" s="27">
        <v>3.291666666666667</v>
      </c>
      <c r="P62" s="27">
        <v>0.0</v>
      </c>
      <c r="Q62" s="27">
        <v>2.4166666666666665</v>
      </c>
      <c r="R62" s="27">
        <v>4.166666666666667</v>
      </c>
      <c r="S62" s="27">
        <v>3.1666666666666665</v>
      </c>
      <c r="T62" s="28">
        <v>13.0</v>
      </c>
      <c r="U62" s="27">
        <v>7.382352941176471</v>
      </c>
      <c r="V62" s="19"/>
      <c r="W62" s="19"/>
      <c r="X62" s="29" t="s">
        <v>135</v>
      </c>
      <c r="Y62" s="19" t="s">
        <v>136</v>
      </c>
      <c r="Z62" s="19"/>
      <c r="AA62" s="30"/>
      <c r="AB62" s="26" t="s">
        <v>568</v>
      </c>
      <c r="AC62" s="31"/>
      <c r="AD62" s="21">
        <v>3.0</v>
      </c>
      <c r="AE62" s="31">
        <v>8.0</v>
      </c>
      <c r="AF62" s="31">
        <v>6.0</v>
      </c>
      <c r="AG62" s="32">
        <v>5.800000000000001</v>
      </c>
      <c r="AH62" s="33" t="s">
        <v>569</v>
      </c>
      <c r="AI62" s="31"/>
      <c r="AJ62" s="21">
        <v>3.0</v>
      </c>
      <c r="AK62" s="31">
        <v>8.0</v>
      </c>
      <c r="AL62" s="31">
        <v>6.0</v>
      </c>
      <c r="AM62" s="32">
        <v>5.800000000000001</v>
      </c>
      <c r="AN62" s="33" t="s">
        <v>570</v>
      </c>
      <c r="AO62" s="31"/>
      <c r="AP62" s="31">
        <v>19.0</v>
      </c>
      <c r="AQ62" s="31">
        <v>14.0</v>
      </c>
      <c r="AR62" s="31">
        <v>10.0</v>
      </c>
      <c r="AS62" s="32">
        <v>14.100000000000001</v>
      </c>
      <c r="AT62" s="33" t="s">
        <v>571</v>
      </c>
      <c r="AU62" s="31"/>
      <c r="AV62" s="31">
        <v>4.0</v>
      </c>
      <c r="AW62" s="31">
        <v>20.0</v>
      </c>
      <c r="AX62" s="31">
        <v>16.0</v>
      </c>
      <c r="AY62" s="32">
        <v>13.800000000000002</v>
      </c>
      <c r="AZ62" s="34"/>
      <c r="BA62" s="31"/>
      <c r="BB62" s="35">
        <v>12.0</v>
      </c>
      <c r="BC62" s="35">
        <v>6.0</v>
      </c>
      <c r="BD62" s="35">
        <v>8.0</v>
      </c>
      <c r="BE62" s="35">
        <v>0.0</v>
      </c>
      <c r="BF62" s="35">
        <v>2.0</v>
      </c>
      <c r="BG62" s="35">
        <v>3.0</v>
      </c>
      <c r="BH62" s="35">
        <v>15.0</v>
      </c>
      <c r="BI62" s="35">
        <v>2.0</v>
      </c>
      <c r="BJ62" s="35">
        <v>6.0</v>
      </c>
      <c r="BK62" s="35">
        <v>1.0</v>
      </c>
      <c r="BL62" s="35">
        <v>7.5</v>
      </c>
      <c r="BM62" s="35">
        <v>10.0</v>
      </c>
      <c r="BN62" s="35">
        <v>6.0</v>
      </c>
      <c r="BO62" s="35">
        <v>2.0</v>
      </c>
      <c r="BP62" s="35">
        <v>5.0</v>
      </c>
      <c r="BQ62" s="35">
        <v>2.5</v>
      </c>
      <c r="BR62" s="35">
        <v>15.0</v>
      </c>
      <c r="BS62" s="35">
        <v>7.5</v>
      </c>
      <c r="BT62" s="35">
        <v>15.0</v>
      </c>
      <c r="BU62" s="31"/>
      <c r="BV62" s="36">
        <f>IFERROR(AVERAGEIF(AULAS_TESTE!$F:$F,$B62,AULAS_TESTE!G:G),"")</f>
        <v>6.794117647</v>
      </c>
      <c r="BW62" s="36">
        <f>IFERROR(AVERAGEIF(AULAS_TESTE!$F:$F,$B62,AULAS_TESTE!H:H),"")</f>
        <v>7.352941176</v>
      </c>
      <c r="BX62" s="36">
        <f>IFERROR(AVERAGEIF(AULAS_TESTE!$F:$F,$B62,AULAS_TESTE!I:I),"")</f>
        <v>8.176470588</v>
      </c>
      <c r="BY62" s="36">
        <f>IFERROR(AVERAGEIF(AULAS_TESTE!$F:$F,$B62,AULAS_TESTE!J:J),"")</f>
        <v>7.65625</v>
      </c>
      <c r="BZ62" s="36">
        <f>IFERROR(AVERAGEIF(AULAS_TESTE!$F:$F,$B62,AULAS_TESTE!K:K),"")</f>
        <v>7.733333333</v>
      </c>
      <c r="CA62" s="36">
        <f>IFERROR(AVERAGEIF(AULAS_TESTE!$F:$F,$B62,AULAS_TESTE!L:L),"")</f>
        <v>6.807692308</v>
      </c>
      <c r="CB62" s="36">
        <f>IFERROR(AVERAGEIF(AULAS_TESTE!$F:$F,$B62,AULAS_TESTE!M:M),"")</f>
        <v>8.117647059</v>
      </c>
      <c r="CC62" s="36">
        <f>IFERROR(AVERAGEIF(AULAS_TESTE!$F:$F,$B62,AULAS_TESTE!N:N),"")</f>
        <v>8.3125</v>
      </c>
      <c r="CD62" s="36">
        <f>IFERROR(AVERAGEIF(AULAS_TESTE!$F:$F,$B62,AULAS_TESTE!O:O),"")</f>
        <v>7.558823529</v>
      </c>
      <c r="CE62" s="36">
        <f>IFERROR(AVERAGEIF(AULAS_TESTE!$F:$F,$B62,AULAS_TESTE!P:P),"")</f>
        <v>7.6875</v>
      </c>
      <c r="CF62" s="36">
        <f>IFERROR(AVERAGEIF(AULAS_TESTE!$F:$F,$B62,AULAS_TESTE!Q:Q),"")</f>
        <v>7.5</v>
      </c>
      <c r="CG62" s="36">
        <f>IFERROR(AVERAGEIF(AULAS_TESTE!$F:$F,$B62,AULAS_TESTE!R:R),"")</f>
        <v>6.272727273</v>
      </c>
      <c r="CH62" s="36">
        <f>IFERROR(AVERAGEIF(AULAS_TESTE!$F:$F,$B62,AULAS_TESTE!S:S),"")</f>
        <v>8.0625</v>
      </c>
      <c r="CI62" s="36">
        <f>IFERROR(AVERAGEIF(AULAS_TESTE!$F:$F,$B62,AULAS_TESTE!T:T),"")</f>
        <v>7.59375</v>
      </c>
      <c r="CJ62" s="31"/>
      <c r="CK62" s="31"/>
      <c r="CL62" s="31"/>
    </row>
    <row r="63">
      <c r="A63" s="37">
        <v>0.0</v>
      </c>
      <c r="B63" s="38" t="s">
        <v>27</v>
      </c>
      <c r="C63" s="39" t="s">
        <v>130</v>
      </c>
      <c r="D63" s="39">
        <v>1.1999999999E10</v>
      </c>
      <c r="E63" s="40" t="s">
        <v>37</v>
      </c>
      <c r="F63" s="41" t="s">
        <v>572</v>
      </c>
      <c r="G63" s="42" t="s">
        <v>573</v>
      </c>
      <c r="H63" s="37" t="s">
        <v>574</v>
      </c>
      <c r="I63" s="37"/>
      <c r="J63" s="43" t="s">
        <v>169</v>
      </c>
      <c r="K63" s="44"/>
      <c r="L63" s="40">
        <v>30.0</v>
      </c>
      <c r="M63" s="45">
        <v>3.7344827586206897</v>
      </c>
      <c r="N63" s="46">
        <v>29.0</v>
      </c>
      <c r="O63" s="45">
        <v>1.358333333333333</v>
      </c>
      <c r="P63" s="45">
        <v>0.0</v>
      </c>
      <c r="Q63" s="45">
        <v>0.25</v>
      </c>
      <c r="R63" s="45">
        <v>2.5833333333333335</v>
      </c>
      <c r="S63" s="45">
        <v>1.0833333333333335</v>
      </c>
      <c r="T63" s="46">
        <v>29.0</v>
      </c>
      <c r="U63" s="45">
        <v>5.411764705882352</v>
      </c>
      <c r="V63" s="37">
        <v>4.5</v>
      </c>
      <c r="W63" s="37"/>
      <c r="X63" s="47" t="s">
        <v>135</v>
      </c>
      <c r="Y63" s="37" t="s">
        <v>136</v>
      </c>
      <c r="Z63" s="37"/>
      <c r="AA63" s="48"/>
      <c r="AB63" s="44" t="s">
        <v>575</v>
      </c>
      <c r="AC63" s="49"/>
      <c r="AD63" s="39">
        <v>0.0</v>
      </c>
      <c r="AE63" s="49">
        <v>15.0</v>
      </c>
      <c r="AF63" s="49">
        <v>4.0</v>
      </c>
      <c r="AG63" s="50">
        <v>6.6499999999999995</v>
      </c>
      <c r="AH63" s="51" t="s">
        <v>576</v>
      </c>
      <c r="AI63" s="49"/>
      <c r="AJ63" s="39">
        <v>0.0</v>
      </c>
      <c r="AK63" s="49">
        <v>2.0</v>
      </c>
      <c r="AL63" s="49">
        <v>2.0</v>
      </c>
      <c r="AM63" s="50">
        <v>1.4000000000000001</v>
      </c>
      <c r="AN63" s="51" t="s">
        <v>577</v>
      </c>
      <c r="AO63" s="49"/>
      <c r="AP63" s="49">
        <v>1.0</v>
      </c>
      <c r="AQ63" s="49">
        <v>9.0</v>
      </c>
      <c r="AR63" s="49">
        <v>4.0</v>
      </c>
      <c r="AS63" s="50">
        <v>4.8500000000000005</v>
      </c>
      <c r="AT63" s="51" t="s">
        <v>578</v>
      </c>
      <c r="AU63" s="49"/>
      <c r="AV63" s="49">
        <v>2.0</v>
      </c>
      <c r="AW63" s="49">
        <v>5.0</v>
      </c>
      <c r="AX63" s="49">
        <v>3.0</v>
      </c>
      <c r="AY63" s="50">
        <v>3.4</v>
      </c>
      <c r="AZ63" s="52"/>
      <c r="BA63" s="49"/>
      <c r="BB63" s="53">
        <v>9.0</v>
      </c>
      <c r="BC63" s="53">
        <v>6.0</v>
      </c>
      <c r="BD63" s="53">
        <v>6.0</v>
      </c>
      <c r="BE63" s="53">
        <v>0.0</v>
      </c>
      <c r="BF63" s="53">
        <v>4.0</v>
      </c>
      <c r="BG63" s="53">
        <v>3.0</v>
      </c>
      <c r="BH63" s="53">
        <v>9.0</v>
      </c>
      <c r="BI63" s="53">
        <v>8.0</v>
      </c>
      <c r="BJ63" s="53">
        <v>4.0</v>
      </c>
      <c r="BK63" s="53">
        <v>2.0</v>
      </c>
      <c r="BL63" s="53">
        <v>3.0</v>
      </c>
      <c r="BM63" s="53">
        <v>6.0</v>
      </c>
      <c r="BN63" s="53">
        <v>3.0</v>
      </c>
      <c r="BO63" s="53">
        <v>2.0</v>
      </c>
      <c r="BP63" s="53">
        <v>5.0</v>
      </c>
      <c r="BQ63" s="53">
        <v>2.5</v>
      </c>
      <c r="BR63" s="53">
        <v>3.0</v>
      </c>
      <c r="BS63" s="53">
        <v>7.5</v>
      </c>
      <c r="BT63" s="53">
        <v>9.0</v>
      </c>
      <c r="BU63" s="49"/>
      <c r="BV63" s="54">
        <f>IFERROR(AVERAGEIF(AULAS_TESTE!$F:$F,$B63,AULAS_TESTE!G:G),"")</f>
        <v>6.794117647</v>
      </c>
      <c r="BW63" s="54">
        <f>IFERROR(AVERAGEIF(AULAS_TESTE!$F:$F,$B63,AULAS_TESTE!H:H),"")</f>
        <v>7.352941176</v>
      </c>
      <c r="BX63" s="54">
        <f>IFERROR(AVERAGEIF(AULAS_TESTE!$F:$F,$B63,AULAS_TESTE!I:I),"")</f>
        <v>8.176470588</v>
      </c>
      <c r="BY63" s="54">
        <f>IFERROR(AVERAGEIF(AULAS_TESTE!$F:$F,$B63,AULAS_TESTE!J:J),"")</f>
        <v>7.65625</v>
      </c>
      <c r="BZ63" s="54">
        <f>IFERROR(AVERAGEIF(AULAS_TESTE!$F:$F,$B63,AULAS_TESTE!K:K),"")</f>
        <v>7.733333333</v>
      </c>
      <c r="CA63" s="54">
        <f>IFERROR(AVERAGEIF(AULAS_TESTE!$F:$F,$B63,AULAS_TESTE!L:L),"")</f>
        <v>6.807692308</v>
      </c>
      <c r="CB63" s="54">
        <f>IFERROR(AVERAGEIF(AULAS_TESTE!$F:$F,$B63,AULAS_TESTE!M:M),"")</f>
        <v>8.117647059</v>
      </c>
      <c r="CC63" s="54">
        <f>IFERROR(AVERAGEIF(AULAS_TESTE!$F:$F,$B63,AULAS_TESTE!N:N),"")</f>
        <v>8.3125</v>
      </c>
      <c r="CD63" s="54">
        <f>IFERROR(AVERAGEIF(AULAS_TESTE!$F:$F,$B63,AULAS_TESTE!O:O),"")</f>
        <v>7.558823529</v>
      </c>
      <c r="CE63" s="54">
        <f>IFERROR(AVERAGEIF(AULAS_TESTE!$F:$F,$B63,AULAS_TESTE!P:P),"")</f>
        <v>7.6875</v>
      </c>
      <c r="CF63" s="54">
        <f>IFERROR(AVERAGEIF(AULAS_TESTE!$F:$F,$B63,AULAS_TESTE!Q:Q),"")</f>
        <v>7.5</v>
      </c>
      <c r="CG63" s="54">
        <f>IFERROR(AVERAGEIF(AULAS_TESTE!$F:$F,$B63,AULAS_TESTE!R:R),"")</f>
        <v>6.272727273</v>
      </c>
      <c r="CH63" s="54">
        <f>IFERROR(AVERAGEIF(AULAS_TESTE!$F:$F,$B63,AULAS_TESTE!S:S),"")</f>
        <v>8.0625</v>
      </c>
      <c r="CI63" s="54">
        <f>IFERROR(AVERAGEIF(AULAS_TESTE!$F:$F,$B63,AULAS_TESTE!T:T),"")</f>
        <v>7.59375</v>
      </c>
      <c r="CJ63" s="49"/>
      <c r="CK63" s="49"/>
      <c r="CL63" s="49"/>
    </row>
    <row r="64">
      <c r="A64" s="19">
        <v>0.0</v>
      </c>
      <c r="B64" s="20" t="s">
        <v>27</v>
      </c>
      <c r="C64" s="21" t="s">
        <v>130</v>
      </c>
      <c r="D64" s="21">
        <v>1.1999999999E10</v>
      </c>
      <c r="E64" s="22" t="s">
        <v>95</v>
      </c>
      <c r="F64" s="23" t="s">
        <v>579</v>
      </c>
      <c r="G64" s="24" t="s">
        <v>580</v>
      </c>
      <c r="H64" s="19" t="s">
        <v>581</v>
      </c>
      <c r="I64" s="19" t="s">
        <v>582</v>
      </c>
      <c r="J64" s="25" t="s">
        <v>169</v>
      </c>
      <c r="K64" s="26"/>
      <c r="L64" s="22">
        <v>4.0</v>
      </c>
      <c r="M64" s="27">
        <v>6.443103448275862</v>
      </c>
      <c r="N64" s="28">
        <v>3.0</v>
      </c>
      <c r="O64" s="27">
        <v>5.445833333333333</v>
      </c>
      <c r="P64" s="27">
        <v>0.0</v>
      </c>
      <c r="Q64" s="27">
        <v>5.416666666666666</v>
      </c>
      <c r="R64" s="27">
        <v>5.75</v>
      </c>
      <c r="S64" s="27">
        <v>5.166666666666667</v>
      </c>
      <c r="T64" s="28">
        <v>9.0</v>
      </c>
      <c r="U64" s="27">
        <v>7.147058823529412</v>
      </c>
      <c r="V64" s="19">
        <v>3.0</v>
      </c>
      <c r="W64" s="19"/>
      <c r="X64" s="29" t="s">
        <v>135</v>
      </c>
      <c r="Y64" s="19" t="s">
        <v>136</v>
      </c>
      <c r="Z64" s="19"/>
      <c r="AA64" s="30"/>
      <c r="AB64" s="26" t="s">
        <v>583</v>
      </c>
      <c r="AC64" s="31"/>
      <c r="AD64" s="21">
        <v>18.0</v>
      </c>
      <c r="AE64" s="31">
        <v>15.0</v>
      </c>
      <c r="AF64" s="31">
        <v>15.0</v>
      </c>
      <c r="AG64" s="32">
        <v>15.9</v>
      </c>
      <c r="AH64" s="33" t="s">
        <v>584</v>
      </c>
      <c r="AI64" s="31"/>
      <c r="AJ64" s="21">
        <v>15.0</v>
      </c>
      <c r="AK64" s="31">
        <v>12.0</v>
      </c>
      <c r="AL64" s="31">
        <v>13.0</v>
      </c>
      <c r="AM64" s="32">
        <v>13.25</v>
      </c>
      <c r="AN64" s="33" t="s">
        <v>585</v>
      </c>
      <c r="AO64" s="31"/>
      <c r="AP64" s="31">
        <v>20.0</v>
      </c>
      <c r="AQ64" s="31">
        <v>22.0</v>
      </c>
      <c r="AR64" s="31">
        <v>18.0</v>
      </c>
      <c r="AS64" s="32">
        <v>20.0</v>
      </c>
      <c r="AT64" s="33" t="s">
        <v>586</v>
      </c>
      <c r="AU64" s="31"/>
      <c r="AV64" s="31">
        <v>12.0</v>
      </c>
      <c r="AW64" s="31">
        <v>20.0</v>
      </c>
      <c r="AX64" s="31">
        <v>16.0</v>
      </c>
      <c r="AY64" s="32">
        <v>16.2</v>
      </c>
      <c r="AZ64" s="34"/>
      <c r="BA64" s="31"/>
      <c r="BB64" s="35">
        <v>15.0</v>
      </c>
      <c r="BC64" s="35">
        <v>4.0</v>
      </c>
      <c r="BD64" s="35">
        <v>4.0</v>
      </c>
      <c r="BE64" s="35">
        <v>0.0</v>
      </c>
      <c r="BF64" s="35">
        <v>1.0</v>
      </c>
      <c r="BG64" s="35">
        <v>5.0</v>
      </c>
      <c r="BH64" s="35">
        <v>15.0</v>
      </c>
      <c r="BI64" s="35">
        <v>6.0</v>
      </c>
      <c r="BJ64" s="35">
        <v>10.0</v>
      </c>
      <c r="BK64" s="35">
        <v>0.5</v>
      </c>
      <c r="BL64" s="35">
        <v>7.5</v>
      </c>
      <c r="BM64" s="35">
        <v>10.0</v>
      </c>
      <c r="BN64" s="35">
        <v>9.0</v>
      </c>
      <c r="BO64" s="35">
        <v>0.5</v>
      </c>
      <c r="BP64" s="35">
        <v>4.0</v>
      </c>
      <c r="BQ64" s="35">
        <v>1.5</v>
      </c>
      <c r="BR64" s="35">
        <v>9.0</v>
      </c>
      <c r="BS64" s="35">
        <v>4.5</v>
      </c>
      <c r="BT64" s="35">
        <v>15.0</v>
      </c>
      <c r="BU64" s="31"/>
      <c r="BV64" s="36">
        <f>IFERROR(AVERAGEIF(AULAS_TESTE!$F:$F,$B64,AULAS_TESTE!G:G),"")</f>
        <v>6.794117647</v>
      </c>
      <c r="BW64" s="36">
        <f>IFERROR(AVERAGEIF(AULAS_TESTE!$F:$F,$B64,AULAS_TESTE!H:H),"")</f>
        <v>7.352941176</v>
      </c>
      <c r="BX64" s="36">
        <f>IFERROR(AVERAGEIF(AULAS_TESTE!$F:$F,$B64,AULAS_TESTE!I:I),"")</f>
        <v>8.176470588</v>
      </c>
      <c r="BY64" s="36">
        <f>IFERROR(AVERAGEIF(AULAS_TESTE!$F:$F,$B64,AULAS_TESTE!J:J),"")</f>
        <v>7.65625</v>
      </c>
      <c r="BZ64" s="36">
        <f>IFERROR(AVERAGEIF(AULAS_TESTE!$F:$F,$B64,AULAS_TESTE!K:K),"")</f>
        <v>7.733333333</v>
      </c>
      <c r="CA64" s="36">
        <f>IFERROR(AVERAGEIF(AULAS_TESTE!$F:$F,$B64,AULAS_TESTE!L:L),"")</f>
        <v>6.807692308</v>
      </c>
      <c r="CB64" s="36">
        <f>IFERROR(AVERAGEIF(AULAS_TESTE!$F:$F,$B64,AULAS_TESTE!M:M),"")</f>
        <v>8.117647059</v>
      </c>
      <c r="CC64" s="36">
        <f>IFERROR(AVERAGEIF(AULAS_TESTE!$F:$F,$B64,AULAS_TESTE!N:N),"")</f>
        <v>8.3125</v>
      </c>
      <c r="CD64" s="36">
        <f>IFERROR(AVERAGEIF(AULAS_TESTE!$F:$F,$B64,AULAS_TESTE!O:O),"")</f>
        <v>7.558823529</v>
      </c>
      <c r="CE64" s="36">
        <f>IFERROR(AVERAGEIF(AULAS_TESTE!$F:$F,$B64,AULAS_TESTE!P:P),"")</f>
        <v>7.6875</v>
      </c>
      <c r="CF64" s="36">
        <f>IFERROR(AVERAGEIF(AULAS_TESTE!$F:$F,$B64,AULAS_TESTE!Q:Q),"")</f>
        <v>7.5</v>
      </c>
      <c r="CG64" s="36">
        <f>IFERROR(AVERAGEIF(AULAS_TESTE!$F:$F,$B64,AULAS_TESTE!R:R),"")</f>
        <v>6.272727273</v>
      </c>
      <c r="CH64" s="36">
        <f>IFERROR(AVERAGEIF(AULAS_TESTE!$F:$F,$B64,AULAS_TESTE!S:S),"")</f>
        <v>8.0625</v>
      </c>
      <c r="CI64" s="36">
        <f>IFERROR(AVERAGEIF(AULAS_TESTE!$F:$F,$B64,AULAS_TESTE!T:T),"")</f>
        <v>7.59375</v>
      </c>
      <c r="CJ64" s="31"/>
      <c r="CK64" s="31"/>
      <c r="CL64" s="31"/>
    </row>
    <row r="65">
      <c r="A65" s="37">
        <v>0.0</v>
      </c>
      <c r="B65" s="38" t="s">
        <v>27</v>
      </c>
      <c r="C65" s="39" t="s">
        <v>130</v>
      </c>
      <c r="D65" s="39">
        <v>1.1999999999E10</v>
      </c>
      <c r="E65" s="40" t="s">
        <v>196</v>
      </c>
      <c r="F65" s="41" t="s">
        <v>587</v>
      </c>
      <c r="G65" s="42" t="s">
        <v>588</v>
      </c>
      <c r="H65" s="37" t="s">
        <v>589</v>
      </c>
      <c r="I65" s="37"/>
      <c r="J65" s="43" t="s">
        <v>134</v>
      </c>
      <c r="K65" s="44"/>
      <c r="L65" s="40">
        <v>2.0</v>
      </c>
      <c r="M65" s="45">
        <v>7.194827586206896</v>
      </c>
      <c r="N65" s="46">
        <v>4.0</v>
      </c>
      <c r="O65" s="45">
        <v>5.179166666666668</v>
      </c>
      <c r="P65" s="45">
        <v>0.0</v>
      </c>
      <c r="Q65" s="45">
        <v>4.333333333333334</v>
      </c>
      <c r="R65" s="45">
        <v>6.25</v>
      </c>
      <c r="S65" s="45">
        <v>4.833333333333333</v>
      </c>
      <c r="T65" s="46">
        <v>1.0</v>
      </c>
      <c r="U65" s="45">
        <v>8.617647058823529</v>
      </c>
      <c r="V65" s="37">
        <v>4.0</v>
      </c>
      <c r="W65" s="37"/>
      <c r="X65" s="47" t="s">
        <v>135</v>
      </c>
      <c r="Y65" s="37" t="s">
        <v>136</v>
      </c>
      <c r="Z65" s="37"/>
      <c r="AA65" s="48"/>
      <c r="AB65" s="44" t="s">
        <v>590</v>
      </c>
      <c r="AC65" s="49"/>
      <c r="AD65" s="39">
        <v>15.0</v>
      </c>
      <c r="AE65" s="49">
        <v>22.0</v>
      </c>
      <c r="AF65" s="49">
        <v>15.0</v>
      </c>
      <c r="AG65" s="50">
        <v>17.45</v>
      </c>
      <c r="AH65" s="51" t="s">
        <v>591</v>
      </c>
      <c r="AI65" s="49"/>
      <c r="AJ65" s="39">
        <v>20.0</v>
      </c>
      <c r="AK65" s="49">
        <v>18.0</v>
      </c>
      <c r="AL65" s="49">
        <v>19.0</v>
      </c>
      <c r="AM65" s="50">
        <v>18.950000000000003</v>
      </c>
      <c r="AN65" s="51" t="s">
        <v>592</v>
      </c>
      <c r="AO65" s="49"/>
      <c r="AP65" s="49">
        <v>12.0</v>
      </c>
      <c r="AQ65" s="49">
        <v>20.0</v>
      </c>
      <c r="AR65" s="49">
        <v>12.0</v>
      </c>
      <c r="AS65" s="50">
        <v>14.800000000000002</v>
      </c>
      <c r="AT65" s="51" t="s">
        <v>593</v>
      </c>
      <c r="AU65" s="49"/>
      <c r="AV65" s="49">
        <v>5.0</v>
      </c>
      <c r="AW65" s="49">
        <v>15.0</v>
      </c>
      <c r="AX65" s="49">
        <v>12.0</v>
      </c>
      <c r="AY65" s="50">
        <v>10.950000000000001</v>
      </c>
      <c r="AZ65" s="52"/>
      <c r="BA65" s="49"/>
      <c r="BB65" s="53">
        <v>15.0</v>
      </c>
      <c r="BC65" s="53">
        <v>10.0</v>
      </c>
      <c r="BD65" s="53">
        <v>8.0</v>
      </c>
      <c r="BE65" s="53">
        <v>0.0</v>
      </c>
      <c r="BF65" s="53">
        <v>5.0</v>
      </c>
      <c r="BG65" s="53">
        <v>2.0</v>
      </c>
      <c r="BH65" s="53">
        <v>12.0</v>
      </c>
      <c r="BI65" s="53">
        <v>10.0</v>
      </c>
      <c r="BJ65" s="53">
        <v>10.0</v>
      </c>
      <c r="BK65" s="53">
        <v>0.5</v>
      </c>
      <c r="BL65" s="53">
        <v>7.5</v>
      </c>
      <c r="BM65" s="53">
        <v>10.0</v>
      </c>
      <c r="BN65" s="53">
        <v>9.0</v>
      </c>
      <c r="BO65" s="53">
        <v>2.5</v>
      </c>
      <c r="BP65" s="53">
        <v>5.0</v>
      </c>
      <c r="BQ65" s="53">
        <v>2.5</v>
      </c>
      <c r="BR65" s="53">
        <v>15.0</v>
      </c>
      <c r="BS65" s="53">
        <v>7.5</v>
      </c>
      <c r="BT65" s="53">
        <v>15.0</v>
      </c>
      <c r="BU65" s="49"/>
      <c r="BV65" s="54">
        <f>IFERROR(AVERAGEIF(AULAS_TESTE!$F:$F,$B65,AULAS_TESTE!G:G),"")</f>
        <v>6.794117647</v>
      </c>
      <c r="BW65" s="54">
        <f>IFERROR(AVERAGEIF(AULAS_TESTE!$F:$F,$B65,AULAS_TESTE!H:H),"")</f>
        <v>7.352941176</v>
      </c>
      <c r="BX65" s="54">
        <f>IFERROR(AVERAGEIF(AULAS_TESTE!$F:$F,$B65,AULAS_TESTE!I:I),"")</f>
        <v>8.176470588</v>
      </c>
      <c r="BY65" s="54">
        <f>IFERROR(AVERAGEIF(AULAS_TESTE!$F:$F,$B65,AULAS_TESTE!J:J),"")</f>
        <v>7.65625</v>
      </c>
      <c r="BZ65" s="54">
        <f>IFERROR(AVERAGEIF(AULAS_TESTE!$F:$F,$B65,AULAS_TESTE!K:K),"")</f>
        <v>7.733333333</v>
      </c>
      <c r="CA65" s="54">
        <f>IFERROR(AVERAGEIF(AULAS_TESTE!$F:$F,$B65,AULAS_TESTE!L:L),"")</f>
        <v>6.807692308</v>
      </c>
      <c r="CB65" s="54">
        <f>IFERROR(AVERAGEIF(AULAS_TESTE!$F:$F,$B65,AULAS_TESTE!M:M),"")</f>
        <v>8.117647059</v>
      </c>
      <c r="CC65" s="54">
        <f>IFERROR(AVERAGEIF(AULAS_TESTE!$F:$F,$B65,AULAS_TESTE!N:N),"")</f>
        <v>8.3125</v>
      </c>
      <c r="CD65" s="54">
        <f>IFERROR(AVERAGEIF(AULAS_TESTE!$F:$F,$B65,AULAS_TESTE!O:O),"")</f>
        <v>7.558823529</v>
      </c>
      <c r="CE65" s="54">
        <f>IFERROR(AVERAGEIF(AULAS_TESTE!$F:$F,$B65,AULAS_TESTE!P:P),"")</f>
        <v>7.6875</v>
      </c>
      <c r="CF65" s="54">
        <f>IFERROR(AVERAGEIF(AULAS_TESTE!$F:$F,$B65,AULAS_TESTE!Q:Q),"")</f>
        <v>7.5</v>
      </c>
      <c r="CG65" s="54">
        <f>IFERROR(AVERAGEIF(AULAS_TESTE!$F:$F,$B65,AULAS_TESTE!R:R),"")</f>
        <v>6.272727273</v>
      </c>
      <c r="CH65" s="54">
        <f>IFERROR(AVERAGEIF(AULAS_TESTE!$F:$F,$B65,AULAS_TESTE!S:S),"")</f>
        <v>8.0625</v>
      </c>
      <c r="CI65" s="54">
        <f>IFERROR(AVERAGEIF(AULAS_TESTE!$F:$F,$B65,AULAS_TESTE!T:T),"")</f>
        <v>7.59375</v>
      </c>
      <c r="CJ65" s="49"/>
      <c r="CK65" s="49"/>
      <c r="CL65" s="49"/>
    </row>
    <row r="66">
      <c r="A66" s="19">
        <v>0.0</v>
      </c>
      <c r="B66" s="20" t="s">
        <v>27</v>
      </c>
      <c r="C66" s="21" t="s">
        <v>130</v>
      </c>
      <c r="D66" s="21">
        <v>1.1999999999E10</v>
      </c>
      <c r="E66" s="22" t="s">
        <v>157</v>
      </c>
      <c r="F66" s="23" t="s">
        <v>594</v>
      </c>
      <c r="G66" s="24" t="s">
        <v>595</v>
      </c>
      <c r="H66" s="19" t="s">
        <v>596</v>
      </c>
      <c r="I66" s="19" t="s">
        <v>597</v>
      </c>
      <c r="J66" s="25" t="s">
        <v>134</v>
      </c>
      <c r="K66" s="26"/>
      <c r="L66" s="22">
        <v>26.0</v>
      </c>
      <c r="M66" s="27">
        <v>5.474137931034483</v>
      </c>
      <c r="N66" s="28">
        <v>28.0</v>
      </c>
      <c r="O66" s="27">
        <v>2.854166666666667</v>
      </c>
      <c r="P66" s="27">
        <v>0.0</v>
      </c>
      <c r="Q66" s="27">
        <v>1.8333333333333333</v>
      </c>
      <c r="R66" s="27">
        <v>4.0</v>
      </c>
      <c r="S66" s="27">
        <v>2.5833333333333335</v>
      </c>
      <c r="T66" s="28">
        <v>21.0</v>
      </c>
      <c r="U66" s="27">
        <v>7.323529411764706</v>
      </c>
      <c r="V66" s="19"/>
      <c r="W66" s="19"/>
      <c r="X66" s="29" t="s">
        <v>135</v>
      </c>
      <c r="Y66" s="19" t="s">
        <v>136</v>
      </c>
      <c r="Z66" s="19"/>
      <c r="AA66" s="30"/>
      <c r="AB66" s="26" t="s">
        <v>598</v>
      </c>
      <c r="AC66" s="31"/>
      <c r="AD66" s="21">
        <v>4.0</v>
      </c>
      <c r="AE66" s="31">
        <v>6.0</v>
      </c>
      <c r="AF66" s="31">
        <v>10.0</v>
      </c>
      <c r="AG66" s="32">
        <v>6.8</v>
      </c>
      <c r="AH66" s="33" t="s">
        <v>599</v>
      </c>
      <c r="AI66" s="31"/>
      <c r="AJ66" s="21">
        <v>11.0</v>
      </c>
      <c r="AK66" s="31">
        <v>11.0</v>
      </c>
      <c r="AL66" s="31">
        <v>7.0</v>
      </c>
      <c r="AM66" s="32">
        <v>9.600000000000001</v>
      </c>
      <c r="AN66" s="33" t="s">
        <v>600</v>
      </c>
      <c r="AO66" s="31"/>
      <c r="AP66" s="31">
        <v>1.0</v>
      </c>
      <c r="AQ66" s="31">
        <v>20.0</v>
      </c>
      <c r="AR66" s="31">
        <v>6.0</v>
      </c>
      <c r="AS66" s="32">
        <v>9.4</v>
      </c>
      <c r="AT66" s="33" t="s">
        <v>601</v>
      </c>
      <c r="AU66" s="31"/>
      <c r="AV66" s="31">
        <v>6.0</v>
      </c>
      <c r="AW66" s="31">
        <v>11.0</v>
      </c>
      <c r="AX66" s="31">
        <v>8.0</v>
      </c>
      <c r="AY66" s="32">
        <v>8.450000000000001</v>
      </c>
      <c r="AZ66" s="34"/>
      <c r="BA66" s="31"/>
      <c r="BB66" s="35">
        <v>15.0</v>
      </c>
      <c r="BC66" s="35">
        <v>4.0</v>
      </c>
      <c r="BD66" s="35">
        <v>4.0</v>
      </c>
      <c r="BE66" s="35">
        <v>0.0</v>
      </c>
      <c r="BF66" s="35">
        <v>2.0</v>
      </c>
      <c r="BG66" s="35">
        <v>5.0</v>
      </c>
      <c r="BH66" s="35">
        <v>15.0</v>
      </c>
      <c r="BI66" s="35">
        <v>4.0</v>
      </c>
      <c r="BJ66" s="35">
        <v>8.0</v>
      </c>
      <c r="BK66" s="35">
        <v>1.5</v>
      </c>
      <c r="BL66" s="35">
        <v>7.5</v>
      </c>
      <c r="BM66" s="35">
        <v>10.0</v>
      </c>
      <c r="BN66" s="35">
        <v>6.0</v>
      </c>
      <c r="BO66" s="35">
        <v>1.5</v>
      </c>
      <c r="BP66" s="35">
        <v>4.0</v>
      </c>
      <c r="BQ66" s="35">
        <v>2.5</v>
      </c>
      <c r="BR66" s="35">
        <v>12.0</v>
      </c>
      <c r="BS66" s="35">
        <v>7.5</v>
      </c>
      <c r="BT66" s="35">
        <v>15.0</v>
      </c>
      <c r="BU66" s="31"/>
      <c r="BV66" s="36">
        <f>IFERROR(AVERAGEIF(AULAS_TESTE!$F:$F,$B66,AULAS_TESTE!G:G),"")</f>
        <v>6.794117647</v>
      </c>
      <c r="BW66" s="36">
        <f>IFERROR(AVERAGEIF(AULAS_TESTE!$F:$F,$B66,AULAS_TESTE!H:H),"")</f>
        <v>7.352941176</v>
      </c>
      <c r="BX66" s="36">
        <f>IFERROR(AVERAGEIF(AULAS_TESTE!$F:$F,$B66,AULAS_TESTE!I:I),"")</f>
        <v>8.176470588</v>
      </c>
      <c r="BY66" s="36">
        <f>IFERROR(AVERAGEIF(AULAS_TESTE!$F:$F,$B66,AULAS_TESTE!J:J),"")</f>
        <v>7.65625</v>
      </c>
      <c r="BZ66" s="36">
        <f>IFERROR(AVERAGEIF(AULAS_TESTE!$F:$F,$B66,AULAS_TESTE!K:K),"")</f>
        <v>7.733333333</v>
      </c>
      <c r="CA66" s="36">
        <f>IFERROR(AVERAGEIF(AULAS_TESTE!$F:$F,$B66,AULAS_TESTE!L:L),"")</f>
        <v>6.807692308</v>
      </c>
      <c r="CB66" s="36">
        <f>IFERROR(AVERAGEIF(AULAS_TESTE!$F:$F,$B66,AULAS_TESTE!M:M),"")</f>
        <v>8.117647059</v>
      </c>
      <c r="CC66" s="36">
        <f>IFERROR(AVERAGEIF(AULAS_TESTE!$F:$F,$B66,AULAS_TESTE!N:N),"")</f>
        <v>8.3125</v>
      </c>
      <c r="CD66" s="36">
        <f>IFERROR(AVERAGEIF(AULAS_TESTE!$F:$F,$B66,AULAS_TESTE!O:O),"")</f>
        <v>7.558823529</v>
      </c>
      <c r="CE66" s="36">
        <f>IFERROR(AVERAGEIF(AULAS_TESTE!$F:$F,$B66,AULAS_TESTE!P:P),"")</f>
        <v>7.6875</v>
      </c>
      <c r="CF66" s="36">
        <f>IFERROR(AVERAGEIF(AULAS_TESTE!$F:$F,$B66,AULAS_TESTE!Q:Q),"")</f>
        <v>7.5</v>
      </c>
      <c r="CG66" s="36">
        <f>IFERROR(AVERAGEIF(AULAS_TESTE!$F:$F,$B66,AULAS_TESTE!R:R),"")</f>
        <v>6.272727273</v>
      </c>
      <c r="CH66" s="36">
        <f>IFERROR(AVERAGEIF(AULAS_TESTE!$F:$F,$B66,AULAS_TESTE!S:S),"")</f>
        <v>8.0625</v>
      </c>
      <c r="CI66" s="36">
        <f>IFERROR(AVERAGEIF(AULAS_TESTE!$F:$F,$B66,AULAS_TESTE!T:T),"")</f>
        <v>7.59375</v>
      </c>
      <c r="CJ66" s="31"/>
      <c r="CK66" s="31"/>
      <c r="CL66" s="31"/>
    </row>
    <row r="67">
      <c r="A67" s="37">
        <v>0.0</v>
      </c>
      <c r="B67" s="38" t="s">
        <v>27</v>
      </c>
      <c r="C67" s="39" t="s">
        <v>130</v>
      </c>
      <c r="D67" s="39">
        <v>1.1999999999E10</v>
      </c>
      <c r="E67" s="40" t="s">
        <v>289</v>
      </c>
      <c r="F67" s="41" t="s">
        <v>602</v>
      </c>
      <c r="G67" s="42" t="s">
        <v>603</v>
      </c>
      <c r="H67" s="37" t="s">
        <v>604</v>
      </c>
      <c r="I67" s="37"/>
      <c r="J67" s="43" t="s">
        <v>134</v>
      </c>
      <c r="K67" s="44"/>
      <c r="L67" s="40">
        <v>14.0</v>
      </c>
      <c r="M67" s="45">
        <v>6.096551724137932</v>
      </c>
      <c r="N67" s="46">
        <v>6.0</v>
      </c>
      <c r="O67" s="45">
        <v>5.15</v>
      </c>
      <c r="P67" s="45">
        <v>0.0</v>
      </c>
      <c r="Q67" s="45">
        <v>4.916666666666666</v>
      </c>
      <c r="R67" s="45">
        <v>5.75</v>
      </c>
      <c r="S67" s="45">
        <v>4.75</v>
      </c>
      <c r="T67" s="46">
        <v>32.0</v>
      </c>
      <c r="U67" s="45">
        <v>6.764705882352942</v>
      </c>
      <c r="V67" s="37">
        <v>8.0</v>
      </c>
      <c r="W67" s="37">
        <v>3.0</v>
      </c>
      <c r="X67" s="47">
        <v>4.666666666666667</v>
      </c>
      <c r="Y67" s="37" t="s">
        <v>136</v>
      </c>
      <c r="Z67" s="37"/>
      <c r="AA67" s="48"/>
      <c r="AB67" s="44" t="s">
        <v>605</v>
      </c>
      <c r="AC67" s="49"/>
      <c r="AD67" s="39">
        <v>17.0</v>
      </c>
      <c r="AE67" s="49">
        <v>15.0</v>
      </c>
      <c r="AF67" s="49">
        <v>18.0</v>
      </c>
      <c r="AG67" s="50">
        <v>16.650000000000002</v>
      </c>
      <c r="AH67" s="51" t="s">
        <v>606</v>
      </c>
      <c r="AI67" s="49"/>
      <c r="AJ67" s="39">
        <v>8.0</v>
      </c>
      <c r="AK67" s="49">
        <v>15.0</v>
      </c>
      <c r="AL67" s="49">
        <v>11.0</v>
      </c>
      <c r="AM67" s="50">
        <v>11.5</v>
      </c>
      <c r="AN67" s="51" t="s">
        <v>607</v>
      </c>
      <c r="AO67" s="49"/>
      <c r="AP67" s="49">
        <v>20.0</v>
      </c>
      <c r="AQ67" s="49">
        <v>24.0</v>
      </c>
      <c r="AR67" s="49">
        <v>15.0</v>
      </c>
      <c r="AS67" s="50">
        <v>19.650000000000002</v>
      </c>
      <c r="AT67" s="51" t="s">
        <v>608</v>
      </c>
      <c r="AU67" s="49"/>
      <c r="AV67" s="49">
        <v>14.0</v>
      </c>
      <c r="AW67" s="49">
        <v>15.0</v>
      </c>
      <c r="AX67" s="49">
        <v>13.0</v>
      </c>
      <c r="AY67" s="50">
        <v>14.0</v>
      </c>
      <c r="AZ67" s="52"/>
      <c r="BA67" s="49"/>
      <c r="BB67" s="53">
        <v>12.0</v>
      </c>
      <c r="BC67" s="53">
        <v>2.0</v>
      </c>
      <c r="BD67" s="53">
        <v>2.0</v>
      </c>
      <c r="BE67" s="53">
        <v>0.0</v>
      </c>
      <c r="BF67" s="53">
        <v>1.0</v>
      </c>
      <c r="BG67" s="53">
        <v>5.0</v>
      </c>
      <c r="BH67" s="53">
        <v>15.0</v>
      </c>
      <c r="BI67" s="53">
        <v>2.0</v>
      </c>
      <c r="BJ67" s="53">
        <v>10.0</v>
      </c>
      <c r="BK67" s="53">
        <v>2.0</v>
      </c>
      <c r="BL67" s="53">
        <v>7.5</v>
      </c>
      <c r="BM67" s="53">
        <v>10.0</v>
      </c>
      <c r="BN67" s="53">
        <v>3.0</v>
      </c>
      <c r="BO67" s="53">
        <v>1.5</v>
      </c>
      <c r="BP67" s="53">
        <v>5.0</v>
      </c>
      <c r="BQ67" s="53">
        <v>2.5</v>
      </c>
      <c r="BR67" s="53">
        <v>12.0</v>
      </c>
      <c r="BS67" s="53">
        <v>7.5</v>
      </c>
      <c r="BT67" s="53">
        <v>15.0</v>
      </c>
      <c r="BU67" s="49"/>
      <c r="BV67" s="54">
        <f>IFERROR(AVERAGEIF(AULAS_TESTE!$F:$F,$B67,AULAS_TESTE!G:G),"")</f>
        <v>6.794117647</v>
      </c>
      <c r="BW67" s="54">
        <f>IFERROR(AVERAGEIF(AULAS_TESTE!$F:$F,$B67,AULAS_TESTE!H:H),"")</f>
        <v>7.352941176</v>
      </c>
      <c r="BX67" s="54">
        <f>IFERROR(AVERAGEIF(AULAS_TESTE!$F:$F,$B67,AULAS_TESTE!I:I),"")</f>
        <v>8.176470588</v>
      </c>
      <c r="BY67" s="54">
        <f>IFERROR(AVERAGEIF(AULAS_TESTE!$F:$F,$B67,AULAS_TESTE!J:J),"")</f>
        <v>7.65625</v>
      </c>
      <c r="BZ67" s="54">
        <f>IFERROR(AVERAGEIF(AULAS_TESTE!$F:$F,$B67,AULAS_TESTE!K:K),"")</f>
        <v>7.733333333</v>
      </c>
      <c r="CA67" s="54">
        <f>IFERROR(AVERAGEIF(AULAS_TESTE!$F:$F,$B67,AULAS_TESTE!L:L),"")</f>
        <v>6.807692308</v>
      </c>
      <c r="CB67" s="54">
        <f>IFERROR(AVERAGEIF(AULAS_TESTE!$F:$F,$B67,AULAS_TESTE!M:M),"")</f>
        <v>8.117647059</v>
      </c>
      <c r="CC67" s="54">
        <f>IFERROR(AVERAGEIF(AULAS_TESTE!$F:$F,$B67,AULAS_TESTE!N:N),"")</f>
        <v>8.3125</v>
      </c>
      <c r="CD67" s="54">
        <f>IFERROR(AVERAGEIF(AULAS_TESTE!$F:$F,$B67,AULAS_TESTE!O:O),"")</f>
        <v>7.558823529</v>
      </c>
      <c r="CE67" s="54">
        <f>IFERROR(AVERAGEIF(AULAS_TESTE!$F:$F,$B67,AULAS_TESTE!P:P),"")</f>
        <v>7.6875</v>
      </c>
      <c r="CF67" s="54">
        <f>IFERROR(AVERAGEIF(AULAS_TESTE!$F:$F,$B67,AULAS_TESTE!Q:Q),"")</f>
        <v>7.5</v>
      </c>
      <c r="CG67" s="54">
        <f>IFERROR(AVERAGEIF(AULAS_TESTE!$F:$F,$B67,AULAS_TESTE!R:R),"")</f>
        <v>6.272727273</v>
      </c>
      <c r="CH67" s="54">
        <f>IFERROR(AVERAGEIF(AULAS_TESTE!$F:$F,$B67,AULAS_TESTE!S:S),"")</f>
        <v>8.0625</v>
      </c>
      <c r="CI67" s="54">
        <f>IFERROR(AVERAGEIF(AULAS_TESTE!$F:$F,$B67,AULAS_TESTE!T:T),"")</f>
        <v>7.59375</v>
      </c>
      <c r="CJ67" s="49"/>
      <c r="CK67" s="49"/>
      <c r="CL67" s="49"/>
    </row>
    <row r="68">
      <c r="A68" s="19">
        <v>0.0</v>
      </c>
      <c r="B68" s="20" t="s">
        <v>27</v>
      </c>
      <c r="C68" s="21" t="s">
        <v>130</v>
      </c>
      <c r="D68" s="21">
        <v>1.1999999999E10</v>
      </c>
      <c r="E68" s="22" t="s">
        <v>141</v>
      </c>
      <c r="F68" s="23" t="s">
        <v>609</v>
      </c>
      <c r="G68" s="24" t="s">
        <v>610</v>
      </c>
      <c r="H68" s="19" t="s">
        <v>611</v>
      </c>
      <c r="I68" s="19" t="s">
        <v>612</v>
      </c>
      <c r="J68" s="25" t="s">
        <v>134</v>
      </c>
      <c r="K68" s="26"/>
      <c r="L68" s="22">
        <v>21.0</v>
      </c>
      <c r="M68" s="27">
        <v>5.905172413793104</v>
      </c>
      <c r="N68" s="28">
        <v>19.0</v>
      </c>
      <c r="O68" s="27">
        <v>4.020833333333334</v>
      </c>
      <c r="P68" s="27">
        <v>0.0</v>
      </c>
      <c r="Q68" s="27">
        <v>3.0</v>
      </c>
      <c r="R68" s="27">
        <v>5.416666666666666</v>
      </c>
      <c r="S68" s="27">
        <v>3.5</v>
      </c>
      <c r="T68" s="28">
        <v>24.0</v>
      </c>
      <c r="U68" s="27">
        <v>7.235294117647059</v>
      </c>
      <c r="V68" s="19"/>
      <c r="W68" s="19"/>
      <c r="X68" s="29" t="s">
        <v>135</v>
      </c>
      <c r="Y68" s="19" t="s">
        <v>136</v>
      </c>
      <c r="Z68" s="19"/>
      <c r="AA68" s="30"/>
      <c r="AB68" s="26" t="s">
        <v>613</v>
      </c>
      <c r="AC68" s="31"/>
      <c r="AD68" s="21">
        <v>18.0</v>
      </c>
      <c r="AE68" s="31">
        <v>15.0</v>
      </c>
      <c r="AF68" s="31">
        <v>12.0</v>
      </c>
      <c r="AG68" s="32">
        <v>14.85</v>
      </c>
      <c r="AH68" s="33" t="s">
        <v>614</v>
      </c>
      <c r="AI68" s="31"/>
      <c r="AJ68" s="21">
        <v>2.0</v>
      </c>
      <c r="AK68" s="31">
        <v>6.0</v>
      </c>
      <c r="AL68" s="31">
        <v>7.0</v>
      </c>
      <c r="AM68" s="32">
        <v>5.150000000000001</v>
      </c>
      <c r="AN68" s="33" t="s">
        <v>615</v>
      </c>
      <c r="AO68" s="31"/>
      <c r="AP68" s="31">
        <v>2.0</v>
      </c>
      <c r="AQ68" s="31">
        <v>20.0</v>
      </c>
      <c r="AR68" s="31">
        <v>10.0</v>
      </c>
      <c r="AS68" s="32">
        <v>11.1</v>
      </c>
      <c r="AT68" s="33" t="s">
        <v>616</v>
      </c>
      <c r="AU68" s="31"/>
      <c r="AV68" s="31">
        <v>14.0</v>
      </c>
      <c r="AW68" s="31">
        <v>24.0</v>
      </c>
      <c r="AX68" s="31">
        <v>13.0</v>
      </c>
      <c r="AY68" s="32">
        <v>17.150000000000002</v>
      </c>
      <c r="AZ68" s="34"/>
      <c r="BA68" s="31"/>
      <c r="BB68" s="35">
        <v>15.0</v>
      </c>
      <c r="BC68" s="35">
        <v>10.0</v>
      </c>
      <c r="BD68" s="35">
        <v>10.0</v>
      </c>
      <c r="BE68" s="35">
        <v>0.0</v>
      </c>
      <c r="BF68" s="35">
        <v>4.0</v>
      </c>
      <c r="BG68" s="35">
        <v>4.0</v>
      </c>
      <c r="BH68" s="35">
        <v>15.0</v>
      </c>
      <c r="BI68" s="35">
        <v>4.0</v>
      </c>
      <c r="BJ68" s="35">
        <v>6.0</v>
      </c>
      <c r="BK68" s="35">
        <v>1.5</v>
      </c>
      <c r="BL68" s="35">
        <v>6.0</v>
      </c>
      <c r="BM68" s="35">
        <v>10.0</v>
      </c>
      <c r="BN68" s="35">
        <v>9.0</v>
      </c>
      <c r="BO68" s="35">
        <v>1.5</v>
      </c>
      <c r="BP68" s="35">
        <v>5.0</v>
      </c>
      <c r="BQ68" s="35">
        <v>2.5</v>
      </c>
      <c r="BR68" s="35">
        <v>3.0</v>
      </c>
      <c r="BS68" s="35">
        <v>1.5</v>
      </c>
      <c r="BT68" s="35">
        <v>15.0</v>
      </c>
      <c r="BU68" s="31"/>
      <c r="BV68" s="36">
        <f>IFERROR(AVERAGEIF(AULAS_TESTE!$F:$F,$B68,AULAS_TESTE!G:G),"")</f>
        <v>6.794117647</v>
      </c>
      <c r="BW68" s="36">
        <f>IFERROR(AVERAGEIF(AULAS_TESTE!$F:$F,$B68,AULAS_TESTE!H:H),"")</f>
        <v>7.352941176</v>
      </c>
      <c r="BX68" s="36">
        <f>IFERROR(AVERAGEIF(AULAS_TESTE!$F:$F,$B68,AULAS_TESTE!I:I),"")</f>
        <v>8.176470588</v>
      </c>
      <c r="BY68" s="36">
        <f>IFERROR(AVERAGEIF(AULAS_TESTE!$F:$F,$B68,AULAS_TESTE!J:J),"")</f>
        <v>7.65625</v>
      </c>
      <c r="BZ68" s="36">
        <f>IFERROR(AVERAGEIF(AULAS_TESTE!$F:$F,$B68,AULAS_TESTE!K:K),"")</f>
        <v>7.733333333</v>
      </c>
      <c r="CA68" s="36">
        <f>IFERROR(AVERAGEIF(AULAS_TESTE!$F:$F,$B68,AULAS_TESTE!L:L),"")</f>
        <v>6.807692308</v>
      </c>
      <c r="CB68" s="36">
        <f>IFERROR(AVERAGEIF(AULAS_TESTE!$F:$F,$B68,AULAS_TESTE!M:M),"")</f>
        <v>8.117647059</v>
      </c>
      <c r="CC68" s="36">
        <f>IFERROR(AVERAGEIF(AULAS_TESTE!$F:$F,$B68,AULAS_TESTE!N:N),"")</f>
        <v>8.3125</v>
      </c>
      <c r="CD68" s="36">
        <f>IFERROR(AVERAGEIF(AULAS_TESTE!$F:$F,$B68,AULAS_TESTE!O:O),"")</f>
        <v>7.558823529</v>
      </c>
      <c r="CE68" s="36">
        <f>IFERROR(AVERAGEIF(AULAS_TESTE!$F:$F,$B68,AULAS_TESTE!P:P),"")</f>
        <v>7.6875</v>
      </c>
      <c r="CF68" s="36">
        <f>IFERROR(AVERAGEIF(AULAS_TESTE!$F:$F,$B68,AULAS_TESTE!Q:Q),"")</f>
        <v>7.5</v>
      </c>
      <c r="CG68" s="36">
        <f>IFERROR(AVERAGEIF(AULAS_TESTE!$F:$F,$B68,AULAS_TESTE!R:R),"")</f>
        <v>6.272727273</v>
      </c>
      <c r="CH68" s="36">
        <f>IFERROR(AVERAGEIF(AULAS_TESTE!$F:$F,$B68,AULAS_TESTE!S:S),"")</f>
        <v>8.0625</v>
      </c>
      <c r="CI68" s="36">
        <f>IFERROR(AVERAGEIF(AULAS_TESTE!$F:$F,$B68,AULAS_TESTE!T:T),"")</f>
        <v>7.59375</v>
      </c>
      <c r="CJ68" s="31"/>
      <c r="CK68" s="31"/>
      <c r="CL68" s="31"/>
    </row>
    <row r="69">
      <c r="A69" s="37">
        <v>0.0</v>
      </c>
      <c r="B69" s="38" t="s">
        <v>27</v>
      </c>
      <c r="C69" s="39" t="s">
        <v>130</v>
      </c>
      <c r="D69" s="39">
        <v>1.1999999999E10</v>
      </c>
      <c r="E69" s="40" t="s">
        <v>196</v>
      </c>
      <c r="F69" s="41" t="s">
        <v>617</v>
      </c>
      <c r="G69" s="42" t="s">
        <v>618</v>
      </c>
      <c r="H69" s="37" t="s">
        <v>619</v>
      </c>
      <c r="I69" s="37"/>
      <c r="J69" s="43" t="s">
        <v>169</v>
      </c>
      <c r="K69" s="44"/>
      <c r="L69" s="40">
        <v>1.0</v>
      </c>
      <c r="M69" s="45">
        <v>7.217241379310345</v>
      </c>
      <c r="N69" s="46">
        <v>1.0</v>
      </c>
      <c r="O69" s="45">
        <v>6.733333333333333</v>
      </c>
      <c r="P69" s="45">
        <v>0.0</v>
      </c>
      <c r="Q69" s="45">
        <v>7.083333333333334</v>
      </c>
      <c r="R69" s="45">
        <v>7.166666666666667</v>
      </c>
      <c r="S69" s="45">
        <v>6.0</v>
      </c>
      <c r="T69" s="46">
        <v>5.0</v>
      </c>
      <c r="U69" s="45">
        <v>7.5588235294117645</v>
      </c>
      <c r="V69" s="37">
        <v>7.0</v>
      </c>
      <c r="W69" s="37"/>
      <c r="X69" s="47" t="s">
        <v>135</v>
      </c>
      <c r="Y69" s="37" t="s">
        <v>136</v>
      </c>
      <c r="Z69" s="37"/>
      <c r="AA69" s="48"/>
      <c r="AB69" s="44" t="s">
        <v>620</v>
      </c>
      <c r="AC69" s="49"/>
      <c r="AD69" s="39">
        <v>17.0</v>
      </c>
      <c r="AE69" s="49">
        <v>15.0</v>
      </c>
      <c r="AF69" s="49">
        <v>15.0</v>
      </c>
      <c r="AG69" s="50">
        <v>15.6</v>
      </c>
      <c r="AH69" s="51" t="s">
        <v>621</v>
      </c>
      <c r="AI69" s="49"/>
      <c r="AJ69" s="39">
        <v>21.0</v>
      </c>
      <c r="AK69" s="49">
        <v>22.0</v>
      </c>
      <c r="AL69" s="49">
        <v>14.0</v>
      </c>
      <c r="AM69" s="50">
        <v>18.900000000000002</v>
      </c>
      <c r="AN69" s="51" t="s">
        <v>622</v>
      </c>
      <c r="AO69" s="49"/>
      <c r="AP69" s="49">
        <v>30.0</v>
      </c>
      <c r="AQ69" s="49">
        <v>25.0</v>
      </c>
      <c r="AR69" s="49">
        <v>23.0</v>
      </c>
      <c r="AS69" s="50">
        <v>25.8</v>
      </c>
      <c r="AT69" s="51" t="s">
        <v>623</v>
      </c>
      <c r="AU69" s="49"/>
      <c r="AV69" s="49">
        <v>17.0</v>
      </c>
      <c r="AW69" s="49">
        <v>24.0</v>
      </c>
      <c r="AX69" s="49">
        <v>20.0</v>
      </c>
      <c r="AY69" s="50">
        <v>20.5</v>
      </c>
      <c r="AZ69" s="52"/>
      <c r="BA69" s="49"/>
      <c r="BB69" s="53">
        <v>15.0</v>
      </c>
      <c r="BC69" s="53">
        <v>6.0</v>
      </c>
      <c r="BD69" s="53">
        <v>6.0</v>
      </c>
      <c r="BE69" s="53">
        <v>0.0</v>
      </c>
      <c r="BF69" s="53">
        <v>2.0</v>
      </c>
      <c r="BG69" s="53">
        <v>4.0</v>
      </c>
      <c r="BH69" s="53">
        <v>15.0</v>
      </c>
      <c r="BI69" s="53">
        <v>6.0</v>
      </c>
      <c r="BJ69" s="53">
        <v>8.0</v>
      </c>
      <c r="BK69" s="53">
        <v>2.0</v>
      </c>
      <c r="BL69" s="53">
        <v>4.5</v>
      </c>
      <c r="BM69" s="53">
        <v>10.0</v>
      </c>
      <c r="BN69" s="53">
        <v>3.0</v>
      </c>
      <c r="BO69" s="53">
        <v>2.0</v>
      </c>
      <c r="BP69" s="53">
        <v>5.0</v>
      </c>
      <c r="BQ69" s="53">
        <v>2.5</v>
      </c>
      <c r="BR69" s="53">
        <v>15.0</v>
      </c>
      <c r="BS69" s="53">
        <v>7.5</v>
      </c>
      <c r="BT69" s="53">
        <v>15.0</v>
      </c>
      <c r="BU69" s="49"/>
      <c r="BV69" s="54">
        <f>IFERROR(AVERAGEIF(AULAS_TESTE!$F:$F,$B69,AULAS_TESTE!G:G),"")</f>
        <v>6.794117647</v>
      </c>
      <c r="BW69" s="54">
        <f>IFERROR(AVERAGEIF(AULAS_TESTE!$F:$F,$B69,AULAS_TESTE!H:H),"")</f>
        <v>7.352941176</v>
      </c>
      <c r="BX69" s="54">
        <f>IFERROR(AVERAGEIF(AULAS_TESTE!$F:$F,$B69,AULAS_TESTE!I:I),"")</f>
        <v>8.176470588</v>
      </c>
      <c r="BY69" s="54">
        <f>IFERROR(AVERAGEIF(AULAS_TESTE!$F:$F,$B69,AULAS_TESTE!J:J),"")</f>
        <v>7.65625</v>
      </c>
      <c r="BZ69" s="54">
        <f>IFERROR(AVERAGEIF(AULAS_TESTE!$F:$F,$B69,AULAS_TESTE!K:K),"")</f>
        <v>7.733333333</v>
      </c>
      <c r="CA69" s="54">
        <f>IFERROR(AVERAGEIF(AULAS_TESTE!$F:$F,$B69,AULAS_TESTE!L:L),"")</f>
        <v>6.807692308</v>
      </c>
      <c r="CB69" s="54">
        <f>IFERROR(AVERAGEIF(AULAS_TESTE!$F:$F,$B69,AULAS_TESTE!M:M),"")</f>
        <v>8.117647059</v>
      </c>
      <c r="CC69" s="54">
        <f>IFERROR(AVERAGEIF(AULAS_TESTE!$F:$F,$B69,AULAS_TESTE!N:N),"")</f>
        <v>8.3125</v>
      </c>
      <c r="CD69" s="54">
        <f>IFERROR(AVERAGEIF(AULAS_TESTE!$F:$F,$B69,AULAS_TESTE!O:O),"")</f>
        <v>7.558823529</v>
      </c>
      <c r="CE69" s="54">
        <f>IFERROR(AVERAGEIF(AULAS_TESTE!$F:$F,$B69,AULAS_TESTE!P:P),"")</f>
        <v>7.6875</v>
      </c>
      <c r="CF69" s="54">
        <f>IFERROR(AVERAGEIF(AULAS_TESTE!$F:$F,$B69,AULAS_TESTE!Q:Q),"")</f>
        <v>7.5</v>
      </c>
      <c r="CG69" s="54">
        <f>IFERROR(AVERAGEIF(AULAS_TESTE!$F:$F,$B69,AULAS_TESTE!R:R),"")</f>
        <v>6.272727273</v>
      </c>
      <c r="CH69" s="54">
        <f>IFERROR(AVERAGEIF(AULAS_TESTE!$F:$F,$B69,AULAS_TESTE!S:S),"")</f>
        <v>8.0625</v>
      </c>
      <c r="CI69" s="54">
        <f>IFERROR(AVERAGEIF(AULAS_TESTE!$F:$F,$B69,AULAS_TESTE!T:T),"")</f>
        <v>7.59375</v>
      </c>
      <c r="CJ69" s="49"/>
      <c r="CK69" s="49"/>
      <c r="CL69" s="49"/>
    </row>
    <row r="70">
      <c r="A70" s="19">
        <v>0.0</v>
      </c>
      <c r="B70" s="20" t="s">
        <v>27</v>
      </c>
      <c r="C70" s="21" t="s">
        <v>130</v>
      </c>
      <c r="D70" s="21">
        <v>1.1999999999E10</v>
      </c>
      <c r="E70" s="22" t="s">
        <v>37</v>
      </c>
      <c r="F70" s="23" t="s">
        <v>624</v>
      </c>
      <c r="G70" s="24" t="s">
        <v>625</v>
      </c>
      <c r="H70" s="19"/>
      <c r="I70" s="19"/>
      <c r="J70" s="25" t="s">
        <v>191</v>
      </c>
      <c r="K70" s="26"/>
      <c r="L70" s="22">
        <v>27.0</v>
      </c>
      <c r="M70" s="27">
        <v>4.6017241379310345</v>
      </c>
      <c r="N70" s="28">
        <v>27.0</v>
      </c>
      <c r="O70" s="27">
        <v>1.7875</v>
      </c>
      <c r="P70" s="27">
        <v>0.0</v>
      </c>
      <c r="Q70" s="27">
        <v>1.0</v>
      </c>
      <c r="R70" s="27">
        <v>2.5</v>
      </c>
      <c r="S70" s="27">
        <v>1.75</v>
      </c>
      <c r="T70" s="28">
        <v>24.0</v>
      </c>
      <c r="U70" s="27">
        <v>6.588235294117647</v>
      </c>
      <c r="V70" s="19"/>
      <c r="W70" s="19"/>
      <c r="X70" s="29" t="s">
        <v>135</v>
      </c>
      <c r="Y70" s="19" t="s">
        <v>136</v>
      </c>
      <c r="Z70" s="19"/>
      <c r="AA70" s="30"/>
      <c r="AB70" s="26" t="s">
        <v>626</v>
      </c>
      <c r="AC70" s="31"/>
      <c r="AD70" s="21">
        <v>8.0</v>
      </c>
      <c r="AE70" s="31">
        <v>8.0</v>
      </c>
      <c r="AF70" s="31">
        <v>5.0</v>
      </c>
      <c r="AG70" s="32">
        <v>6.95</v>
      </c>
      <c r="AH70" s="33" t="s">
        <v>627</v>
      </c>
      <c r="AI70" s="31"/>
      <c r="AJ70" s="21">
        <v>0.0</v>
      </c>
      <c r="AK70" s="31">
        <v>7.0</v>
      </c>
      <c r="AL70" s="31">
        <v>7.0</v>
      </c>
      <c r="AM70" s="32">
        <v>4.9</v>
      </c>
      <c r="AN70" s="33" t="s">
        <v>628</v>
      </c>
      <c r="AO70" s="31"/>
      <c r="AP70" s="31">
        <v>2.0</v>
      </c>
      <c r="AQ70" s="31">
        <v>4.0</v>
      </c>
      <c r="AR70" s="31">
        <v>3.0</v>
      </c>
      <c r="AS70" s="32">
        <v>3.0500000000000003</v>
      </c>
      <c r="AT70" s="33" t="s">
        <v>629</v>
      </c>
      <c r="AU70" s="31"/>
      <c r="AV70" s="31">
        <v>2.0</v>
      </c>
      <c r="AW70" s="31">
        <v>11.0</v>
      </c>
      <c r="AX70" s="31">
        <v>6.0</v>
      </c>
      <c r="AY70" s="32">
        <v>6.550000000000001</v>
      </c>
      <c r="AZ70" s="34"/>
      <c r="BA70" s="31"/>
      <c r="BB70" s="35">
        <v>15.0</v>
      </c>
      <c r="BC70" s="35">
        <v>4.0</v>
      </c>
      <c r="BD70" s="35">
        <v>6.0</v>
      </c>
      <c r="BE70" s="35">
        <v>0.0</v>
      </c>
      <c r="BF70" s="35">
        <v>4.0</v>
      </c>
      <c r="BG70" s="35">
        <v>3.0</v>
      </c>
      <c r="BH70" s="35">
        <v>15.0</v>
      </c>
      <c r="BI70" s="35">
        <v>8.0</v>
      </c>
      <c r="BJ70" s="35">
        <v>6.0</v>
      </c>
      <c r="BK70" s="35">
        <v>0.5</v>
      </c>
      <c r="BL70" s="35">
        <v>6.0</v>
      </c>
      <c r="BM70" s="35">
        <v>8.0</v>
      </c>
      <c r="BN70" s="35">
        <v>3.0</v>
      </c>
      <c r="BO70" s="35">
        <v>2.0</v>
      </c>
      <c r="BP70" s="35">
        <v>5.0</v>
      </c>
      <c r="BQ70" s="35">
        <v>2.5</v>
      </c>
      <c r="BR70" s="35">
        <v>6.0</v>
      </c>
      <c r="BS70" s="35">
        <v>3.0</v>
      </c>
      <c r="BT70" s="35">
        <v>15.0</v>
      </c>
      <c r="BU70" s="31"/>
      <c r="BV70" s="36">
        <f>IFERROR(AVERAGEIF(AULAS_TESTE!$F:$F,$B70,AULAS_TESTE!G:G),"")</f>
        <v>6.794117647</v>
      </c>
      <c r="BW70" s="36">
        <f>IFERROR(AVERAGEIF(AULAS_TESTE!$F:$F,$B70,AULAS_TESTE!H:H),"")</f>
        <v>7.352941176</v>
      </c>
      <c r="BX70" s="36">
        <f>IFERROR(AVERAGEIF(AULAS_TESTE!$F:$F,$B70,AULAS_TESTE!I:I),"")</f>
        <v>8.176470588</v>
      </c>
      <c r="BY70" s="36">
        <f>IFERROR(AVERAGEIF(AULAS_TESTE!$F:$F,$B70,AULAS_TESTE!J:J),"")</f>
        <v>7.65625</v>
      </c>
      <c r="BZ70" s="36">
        <f>IFERROR(AVERAGEIF(AULAS_TESTE!$F:$F,$B70,AULAS_TESTE!K:K),"")</f>
        <v>7.733333333</v>
      </c>
      <c r="CA70" s="36">
        <f>IFERROR(AVERAGEIF(AULAS_TESTE!$F:$F,$B70,AULAS_TESTE!L:L),"")</f>
        <v>6.807692308</v>
      </c>
      <c r="CB70" s="36">
        <f>IFERROR(AVERAGEIF(AULAS_TESTE!$F:$F,$B70,AULAS_TESTE!M:M),"")</f>
        <v>8.117647059</v>
      </c>
      <c r="CC70" s="36">
        <f>IFERROR(AVERAGEIF(AULAS_TESTE!$F:$F,$B70,AULAS_TESTE!N:N),"")</f>
        <v>8.3125</v>
      </c>
      <c r="CD70" s="36">
        <f>IFERROR(AVERAGEIF(AULAS_TESTE!$F:$F,$B70,AULAS_TESTE!O:O),"")</f>
        <v>7.558823529</v>
      </c>
      <c r="CE70" s="36">
        <f>IFERROR(AVERAGEIF(AULAS_TESTE!$F:$F,$B70,AULAS_TESTE!P:P),"")</f>
        <v>7.6875</v>
      </c>
      <c r="CF70" s="36">
        <f>IFERROR(AVERAGEIF(AULAS_TESTE!$F:$F,$B70,AULAS_TESTE!Q:Q),"")</f>
        <v>7.5</v>
      </c>
      <c r="CG70" s="36">
        <f>IFERROR(AVERAGEIF(AULAS_TESTE!$F:$F,$B70,AULAS_TESTE!R:R),"")</f>
        <v>6.272727273</v>
      </c>
      <c r="CH70" s="36">
        <f>IFERROR(AVERAGEIF(AULAS_TESTE!$F:$F,$B70,AULAS_TESTE!S:S),"")</f>
        <v>8.0625</v>
      </c>
      <c r="CI70" s="36">
        <f>IFERROR(AVERAGEIF(AULAS_TESTE!$F:$F,$B70,AULAS_TESTE!T:T),"")</f>
        <v>7.59375</v>
      </c>
      <c r="CJ70" s="31"/>
      <c r="CK70" s="31"/>
      <c r="CL70" s="31"/>
    </row>
    <row r="71">
      <c r="A71" s="37">
        <v>0.0</v>
      </c>
      <c r="B71" s="38" t="s">
        <v>27</v>
      </c>
      <c r="C71" s="39" t="s">
        <v>130</v>
      </c>
      <c r="D71" s="39">
        <v>1.1999999999E10</v>
      </c>
      <c r="E71" s="40" t="s">
        <v>196</v>
      </c>
      <c r="F71" s="41" t="s">
        <v>630</v>
      </c>
      <c r="G71" s="42" t="s">
        <v>631</v>
      </c>
      <c r="H71" s="37" t="s">
        <v>632</v>
      </c>
      <c r="I71" s="37"/>
      <c r="J71" s="43" t="s">
        <v>169</v>
      </c>
      <c r="K71" s="44"/>
      <c r="L71" s="40">
        <v>17.0</v>
      </c>
      <c r="M71" s="45">
        <v>5.362068965517242</v>
      </c>
      <c r="N71" s="46">
        <v>19.0</v>
      </c>
      <c r="O71" s="45">
        <v>2.75</v>
      </c>
      <c r="P71" s="45">
        <v>0.0</v>
      </c>
      <c r="Q71" s="45">
        <v>1.5833333333333333</v>
      </c>
      <c r="R71" s="45">
        <v>3.416666666666667</v>
      </c>
      <c r="S71" s="45">
        <v>3.0833333333333335</v>
      </c>
      <c r="T71" s="46">
        <v>8.0</v>
      </c>
      <c r="U71" s="45">
        <v>7.205882352941177</v>
      </c>
      <c r="V71" s="37"/>
      <c r="W71" s="37"/>
      <c r="X71" s="47" t="s">
        <v>135</v>
      </c>
      <c r="Y71" s="37" t="s">
        <v>136</v>
      </c>
      <c r="Z71" s="37"/>
      <c r="AA71" s="48"/>
      <c r="AB71" s="44" t="s">
        <v>185</v>
      </c>
      <c r="AC71" s="49"/>
      <c r="AD71" s="39">
        <v>0.0</v>
      </c>
      <c r="AE71" s="49">
        <v>2.0</v>
      </c>
      <c r="AF71" s="49">
        <v>10.0</v>
      </c>
      <c r="AG71" s="50">
        <v>4.2</v>
      </c>
      <c r="AH71" s="51" t="s">
        <v>633</v>
      </c>
      <c r="AI71" s="49"/>
      <c r="AJ71" s="39">
        <v>0.0</v>
      </c>
      <c r="AK71" s="49">
        <v>5.0</v>
      </c>
      <c r="AL71" s="49">
        <v>4.0</v>
      </c>
      <c r="AM71" s="50">
        <v>3.15</v>
      </c>
      <c r="AN71" s="51" t="s">
        <v>634</v>
      </c>
      <c r="AO71" s="49"/>
      <c r="AP71" s="49">
        <v>17.0</v>
      </c>
      <c r="AQ71" s="49">
        <v>23.0</v>
      </c>
      <c r="AR71" s="49">
        <v>15.0</v>
      </c>
      <c r="AS71" s="50">
        <v>18.400000000000002</v>
      </c>
      <c r="AT71" s="51" t="s">
        <v>635</v>
      </c>
      <c r="AU71" s="49"/>
      <c r="AV71" s="49">
        <v>2.0</v>
      </c>
      <c r="AW71" s="49">
        <v>11.0</v>
      </c>
      <c r="AX71" s="49">
        <v>8.0</v>
      </c>
      <c r="AY71" s="50">
        <v>7.25</v>
      </c>
      <c r="AZ71" s="52"/>
      <c r="BA71" s="49"/>
      <c r="BB71" s="53">
        <v>9.0</v>
      </c>
      <c r="BC71" s="53">
        <v>6.0</v>
      </c>
      <c r="BD71" s="53">
        <v>8.0</v>
      </c>
      <c r="BE71" s="53">
        <v>0.0</v>
      </c>
      <c r="BF71" s="53">
        <v>3.0</v>
      </c>
      <c r="BG71" s="53">
        <v>5.0</v>
      </c>
      <c r="BH71" s="53">
        <v>15.0</v>
      </c>
      <c r="BI71" s="53">
        <v>8.0</v>
      </c>
      <c r="BJ71" s="53">
        <v>6.0</v>
      </c>
      <c r="BK71" s="53">
        <v>1.0</v>
      </c>
      <c r="BL71" s="53">
        <v>6.0</v>
      </c>
      <c r="BM71" s="53">
        <v>10.0</v>
      </c>
      <c r="BN71" s="53">
        <v>12.0</v>
      </c>
      <c r="BO71" s="53">
        <v>1.5</v>
      </c>
      <c r="BP71" s="53">
        <v>4.0</v>
      </c>
      <c r="BQ71" s="53">
        <v>2.5</v>
      </c>
      <c r="BR71" s="53">
        <v>3.0</v>
      </c>
      <c r="BS71" s="53">
        <v>7.5</v>
      </c>
      <c r="BT71" s="53">
        <v>15.0</v>
      </c>
      <c r="BU71" s="49"/>
      <c r="BV71" s="54">
        <f>IFERROR(AVERAGEIF(AULAS_TESTE!$F:$F,$B71,AULAS_TESTE!G:G),"")</f>
        <v>6.794117647</v>
      </c>
      <c r="BW71" s="54">
        <f>IFERROR(AVERAGEIF(AULAS_TESTE!$F:$F,$B71,AULAS_TESTE!H:H),"")</f>
        <v>7.352941176</v>
      </c>
      <c r="BX71" s="54">
        <f>IFERROR(AVERAGEIF(AULAS_TESTE!$F:$F,$B71,AULAS_TESTE!I:I),"")</f>
        <v>8.176470588</v>
      </c>
      <c r="BY71" s="54">
        <f>IFERROR(AVERAGEIF(AULAS_TESTE!$F:$F,$B71,AULAS_TESTE!J:J),"")</f>
        <v>7.65625</v>
      </c>
      <c r="BZ71" s="54">
        <f>IFERROR(AVERAGEIF(AULAS_TESTE!$F:$F,$B71,AULAS_TESTE!K:K),"")</f>
        <v>7.733333333</v>
      </c>
      <c r="CA71" s="54">
        <f>IFERROR(AVERAGEIF(AULAS_TESTE!$F:$F,$B71,AULAS_TESTE!L:L),"")</f>
        <v>6.807692308</v>
      </c>
      <c r="CB71" s="54">
        <f>IFERROR(AVERAGEIF(AULAS_TESTE!$F:$F,$B71,AULAS_TESTE!M:M),"")</f>
        <v>8.117647059</v>
      </c>
      <c r="CC71" s="54">
        <f>IFERROR(AVERAGEIF(AULAS_TESTE!$F:$F,$B71,AULAS_TESTE!N:N),"")</f>
        <v>8.3125</v>
      </c>
      <c r="CD71" s="54">
        <f>IFERROR(AVERAGEIF(AULAS_TESTE!$F:$F,$B71,AULAS_TESTE!O:O),"")</f>
        <v>7.558823529</v>
      </c>
      <c r="CE71" s="54">
        <f>IFERROR(AVERAGEIF(AULAS_TESTE!$F:$F,$B71,AULAS_TESTE!P:P),"")</f>
        <v>7.6875</v>
      </c>
      <c r="CF71" s="54">
        <f>IFERROR(AVERAGEIF(AULAS_TESTE!$F:$F,$B71,AULAS_TESTE!Q:Q),"")</f>
        <v>7.5</v>
      </c>
      <c r="CG71" s="54">
        <f>IFERROR(AVERAGEIF(AULAS_TESTE!$F:$F,$B71,AULAS_TESTE!R:R),"")</f>
        <v>6.272727273</v>
      </c>
      <c r="CH71" s="54">
        <f>IFERROR(AVERAGEIF(AULAS_TESTE!$F:$F,$B71,AULAS_TESTE!S:S),"")</f>
        <v>8.0625</v>
      </c>
      <c r="CI71" s="54">
        <f>IFERROR(AVERAGEIF(AULAS_TESTE!$F:$F,$B71,AULAS_TESTE!T:T),"")</f>
        <v>7.59375</v>
      </c>
      <c r="CJ71" s="49"/>
      <c r="CK71" s="49"/>
      <c r="CL71" s="49"/>
    </row>
    <row r="72">
      <c r="A72" s="19">
        <v>0.0</v>
      </c>
      <c r="B72" s="20" t="s">
        <v>27</v>
      </c>
      <c r="C72" s="21" t="s">
        <v>130</v>
      </c>
      <c r="D72" s="21">
        <v>1.1999999999E10</v>
      </c>
      <c r="E72" s="22" t="s">
        <v>196</v>
      </c>
      <c r="F72" s="23" t="s">
        <v>636</v>
      </c>
      <c r="G72" s="24" t="s">
        <v>637</v>
      </c>
      <c r="H72" s="19" t="s">
        <v>638</v>
      </c>
      <c r="I72" s="19"/>
      <c r="J72" s="25" t="s">
        <v>169</v>
      </c>
      <c r="K72" s="26"/>
      <c r="L72" s="22">
        <v>22.0</v>
      </c>
      <c r="M72" s="27">
        <v>4.360344827586207</v>
      </c>
      <c r="N72" s="28">
        <v>23.0</v>
      </c>
      <c r="O72" s="27">
        <v>1.6624999999999999</v>
      </c>
      <c r="P72" s="27">
        <v>0.0</v>
      </c>
      <c r="Q72" s="27">
        <v>0.5833333333333334</v>
      </c>
      <c r="R72" s="27">
        <v>2.6666666666666665</v>
      </c>
      <c r="S72" s="27">
        <v>1.5833333333333333</v>
      </c>
      <c r="T72" s="28">
        <v>21.0</v>
      </c>
      <c r="U72" s="27">
        <v>6.264705882352941</v>
      </c>
      <c r="V72" s="19">
        <v>2.0</v>
      </c>
      <c r="W72" s="19"/>
      <c r="X72" s="29" t="s">
        <v>135</v>
      </c>
      <c r="Y72" s="19" t="s">
        <v>136</v>
      </c>
      <c r="Z72" s="19"/>
      <c r="AA72" s="30"/>
      <c r="AB72" s="26" t="s">
        <v>639</v>
      </c>
      <c r="AC72" s="31"/>
      <c r="AD72" s="21">
        <v>0.0</v>
      </c>
      <c r="AE72" s="31">
        <v>5.0</v>
      </c>
      <c r="AF72" s="31">
        <v>4.0</v>
      </c>
      <c r="AG72" s="32">
        <v>3.15</v>
      </c>
      <c r="AH72" s="33" t="s">
        <v>640</v>
      </c>
      <c r="AI72" s="31"/>
      <c r="AJ72" s="21">
        <v>3.0</v>
      </c>
      <c r="AK72" s="31">
        <v>12.0</v>
      </c>
      <c r="AL72" s="31">
        <v>5.0</v>
      </c>
      <c r="AM72" s="32">
        <v>6.8500000000000005</v>
      </c>
      <c r="AN72" s="33" t="s">
        <v>641</v>
      </c>
      <c r="AO72" s="31"/>
      <c r="AP72" s="31">
        <v>3.0</v>
      </c>
      <c r="AQ72" s="31">
        <v>7.0</v>
      </c>
      <c r="AR72" s="31">
        <v>6.0</v>
      </c>
      <c r="AS72" s="32">
        <v>5.45</v>
      </c>
      <c r="AT72" s="33" t="s">
        <v>642</v>
      </c>
      <c r="AU72" s="31"/>
      <c r="AV72" s="31">
        <v>1.0</v>
      </c>
      <c r="AW72" s="31">
        <v>8.0</v>
      </c>
      <c r="AX72" s="31">
        <v>4.0</v>
      </c>
      <c r="AY72" s="32">
        <v>4.5</v>
      </c>
      <c r="AZ72" s="34"/>
      <c r="BA72" s="31"/>
      <c r="BB72" s="35">
        <v>9.0</v>
      </c>
      <c r="BC72" s="35">
        <v>2.0</v>
      </c>
      <c r="BD72" s="35">
        <v>4.0</v>
      </c>
      <c r="BE72" s="35">
        <v>0.0</v>
      </c>
      <c r="BF72" s="35">
        <v>3.0</v>
      </c>
      <c r="BG72" s="35">
        <v>3.0</v>
      </c>
      <c r="BH72" s="35">
        <v>12.0</v>
      </c>
      <c r="BI72" s="35">
        <v>4.0</v>
      </c>
      <c r="BJ72" s="35">
        <v>6.0</v>
      </c>
      <c r="BK72" s="35">
        <v>1.5</v>
      </c>
      <c r="BL72" s="35">
        <v>7.5</v>
      </c>
      <c r="BM72" s="35">
        <v>8.0</v>
      </c>
      <c r="BN72" s="35">
        <v>6.0</v>
      </c>
      <c r="BO72" s="35">
        <v>2.5</v>
      </c>
      <c r="BP72" s="35">
        <v>4.0</v>
      </c>
      <c r="BQ72" s="35">
        <v>2.5</v>
      </c>
      <c r="BR72" s="35">
        <v>9.0</v>
      </c>
      <c r="BS72" s="35">
        <v>7.5</v>
      </c>
      <c r="BT72" s="35">
        <v>15.0</v>
      </c>
      <c r="BU72" s="31"/>
      <c r="BV72" s="36">
        <f>IFERROR(AVERAGEIF(AULAS_TESTE!$F:$F,$B72,AULAS_TESTE!G:G),"")</f>
        <v>6.794117647</v>
      </c>
      <c r="BW72" s="36">
        <f>IFERROR(AVERAGEIF(AULAS_TESTE!$F:$F,$B72,AULAS_TESTE!H:H),"")</f>
        <v>7.352941176</v>
      </c>
      <c r="BX72" s="36">
        <f>IFERROR(AVERAGEIF(AULAS_TESTE!$F:$F,$B72,AULAS_TESTE!I:I),"")</f>
        <v>8.176470588</v>
      </c>
      <c r="BY72" s="36">
        <f>IFERROR(AVERAGEIF(AULAS_TESTE!$F:$F,$B72,AULAS_TESTE!J:J),"")</f>
        <v>7.65625</v>
      </c>
      <c r="BZ72" s="36">
        <f>IFERROR(AVERAGEIF(AULAS_TESTE!$F:$F,$B72,AULAS_TESTE!K:K),"")</f>
        <v>7.733333333</v>
      </c>
      <c r="CA72" s="36">
        <f>IFERROR(AVERAGEIF(AULAS_TESTE!$F:$F,$B72,AULAS_TESTE!L:L),"")</f>
        <v>6.807692308</v>
      </c>
      <c r="CB72" s="36">
        <f>IFERROR(AVERAGEIF(AULAS_TESTE!$F:$F,$B72,AULAS_TESTE!M:M),"")</f>
        <v>8.117647059</v>
      </c>
      <c r="CC72" s="36">
        <f>IFERROR(AVERAGEIF(AULAS_TESTE!$F:$F,$B72,AULAS_TESTE!N:N),"")</f>
        <v>8.3125</v>
      </c>
      <c r="CD72" s="36">
        <f>IFERROR(AVERAGEIF(AULAS_TESTE!$F:$F,$B72,AULAS_TESTE!O:O),"")</f>
        <v>7.558823529</v>
      </c>
      <c r="CE72" s="36">
        <f>IFERROR(AVERAGEIF(AULAS_TESTE!$F:$F,$B72,AULAS_TESTE!P:P),"")</f>
        <v>7.6875</v>
      </c>
      <c r="CF72" s="36">
        <f>IFERROR(AVERAGEIF(AULAS_TESTE!$F:$F,$B72,AULAS_TESTE!Q:Q),"")</f>
        <v>7.5</v>
      </c>
      <c r="CG72" s="36">
        <f>IFERROR(AVERAGEIF(AULAS_TESTE!$F:$F,$B72,AULAS_TESTE!R:R),"")</f>
        <v>6.272727273</v>
      </c>
      <c r="CH72" s="36">
        <f>IFERROR(AVERAGEIF(AULAS_TESTE!$F:$F,$B72,AULAS_TESTE!S:S),"")</f>
        <v>8.0625</v>
      </c>
      <c r="CI72" s="36">
        <f>IFERROR(AVERAGEIF(AULAS_TESTE!$F:$F,$B72,AULAS_TESTE!T:T),"")</f>
        <v>7.59375</v>
      </c>
      <c r="CJ72" s="31"/>
      <c r="CK72" s="31"/>
      <c r="CL72" s="31"/>
    </row>
    <row r="73">
      <c r="A73" s="37">
        <v>0.0</v>
      </c>
      <c r="B73" s="38" t="s">
        <v>27</v>
      </c>
      <c r="C73" s="39" t="s">
        <v>130</v>
      </c>
      <c r="D73" s="39">
        <v>1.1999999999E10</v>
      </c>
      <c r="E73" s="40" t="s">
        <v>289</v>
      </c>
      <c r="F73" s="41" t="s">
        <v>643</v>
      </c>
      <c r="G73" s="42" t="s">
        <v>644</v>
      </c>
      <c r="H73" s="37" t="s">
        <v>645</v>
      </c>
      <c r="I73" s="37" t="s">
        <v>646</v>
      </c>
      <c r="J73" s="43" t="s">
        <v>169</v>
      </c>
      <c r="K73" s="44"/>
      <c r="L73" s="40">
        <v>3.0</v>
      </c>
      <c r="M73" s="45">
        <v>7.21551724137931</v>
      </c>
      <c r="N73" s="46">
        <v>5.0</v>
      </c>
      <c r="O73" s="45">
        <v>5.645833333333333</v>
      </c>
      <c r="P73" s="45">
        <v>0.0</v>
      </c>
      <c r="Q73" s="45">
        <v>5.5</v>
      </c>
      <c r="R73" s="45">
        <v>6.25</v>
      </c>
      <c r="S73" s="45">
        <v>5.166666666666667</v>
      </c>
      <c r="T73" s="46">
        <v>3.0</v>
      </c>
      <c r="U73" s="45">
        <v>8.323529411764707</v>
      </c>
      <c r="V73" s="37">
        <v>9.5</v>
      </c>
      <c r="W73" s="37">
        <v>8.5</v>
      </c>
      <c r="X73" s="47">
        <v>8.833333333333334</v>
      </c>
      <c r="Y73" s="37" t="s">
        <v>136</v>
      </c>
      <c r="Z73" s="37"/>
      <c r="AA73" s="48"/>
      <c r="AB73" s="44" t="s">
        <v>647</v>
      </c>
      <c r="AC73" s="49"/>
      <c r="AD73" s="39">
        <v>16.0</v>
      </c>
      <c r="AE73" s="49">
        <v>15.0</v>
      </c>
      <c r="AF73" s="49">
        <v>11.0</v>
      </c>
      <c r="AG73" s="50">
        <v>13.9</v>
      </c>
      <c r="AH73" s="51" t="s">
        <v>648</v>
      </c>
      <c r="AI73" s="49"/>
      <c r="AJ73" s="39">
        <v>17.0</v>
      </c>
      <c r="AK73" s="49">
        <v>15.0</v>
      </c>
      <c r="AL73" s="49">
        <v>16.0</v>
      </c>
      <c r="AM73" s="50">
        <v>15.950000000000001</v>
      </c>
      <c r="AN73" s="51" t="s">
        <v>649</v>
      </c>
      <c r="AO73" s="49"/>
      <c r="AP73" s="49">
        <v>20.0</v>
      </c>
      <c r="AQ73" s="49">
        <v>24.0</v>
      </c>
      <c r="AR73" s="49">
        <v>20.0</v>
      </c>
      <c r="AS73" s="50">
        <v>21.400000000000002</v>
      </c>
      <c r="AT73" s="51" t="s">
        <v>650</v>
      </c>
      <c r="AU73" s="49"/>
      <c r="AV73" s="49">
        <v>13.0</v>
      </c>
      <c r="AW73" s="49">
        <v>21.0</v>
      </c>
      <c r="AX73" s="49">
        <v>15.0</v>
      </c>
      <c r="AY73" s="50">
        <v>16.5</v>
      </c>
      <c r="AZ73" s="52"/>
      <c r="BA73" s="49"/>
      <c r="BB73" s="53">
        <v>15.0</v>
      </c>
      <c r="BC73" s="53">
        <v>8.0</v>
      </c>
      <c r="BD73" s="53">
        <v>6.0</v>
      </c>
      <c r="BE73" s="53">
        <v>0.0</v>
      </c>
      <c r="BF73" s="53">
        <v>4.0</v>
      </c>
      <c r="BG73" s="53">
        <v>4.0</v>
      </c>
      <c r="BH73" s="53">
        <v>15.0</v>
      </c>
      <c r="BI73" s="53">
        <v>8.0</v>
      </c>
      <c r="BJ73" s="53">
        <v>8.0</v>
      </c>
      <c r="BK73" s="53">
        <v>1.5</v>
      </c>
      <c r="BL73" s="53">
        <v>7.5</v>
      </c>
      <c r="BM73" s="53">
        <v>10.0</v>
      </c>
      <c r="BN73" s="53">
        <v>12.0</v>
      </c>
      <c r="BO73" s="53">
        <v>2.0</v>
      </c>
      <c r="BP73" s="53">
        <v>5.0</v>
      </c>
      <c r="BQ73" s="53">
        <v>2.5</v>
      </c>
      <c r="BR73" s="53">
        <v>12.0</v>
      </c>
      <c r="BS73" s="53">
        <v>6.0</v>
      </c>
      <c r="BT73" s="53">
        <v>15.0</v>
      </c>
      <c r="BU73" s="49"/>
      <c r="BV73" s="54">
        <f>IFERROR(AVERAGEIF(AULAS_TESTE!$F:$F,$B73,AULAS_TESTE!G:G),"")</f>
        <v>6.794117647</v>
      </c>
      <c r="BW73" s="54">
        <f>IFERROR(AVERAGEIF(AULAS_TESTE!$F:$F,$B73,AULAS_TESTE!H:H),"")</f>
        <v>7.352941176</v>
      </c>
      <c r="BX73" s="54">
        <f>IFERROR(AVERAGEIF(AULAS_TESTE!$F:$F,$B73,AULAS_TESTE!I:I),"")</f>
        <v>8.176470588</v>
      </c>
      <c r="BY73" s="54">
        <f>IFERROR(AVERAGEIF(AULAS_TESTE!$F:$F,$B73,AULAS_TESTE!J:J),"")</f>
        <v>7.65625</v>
      </c>
      <c r="BZ73" s="54">
        <f>IFERROR(AVERAGEIF(AULAS_TESTE!$F:$F,$B73,AULAS_TESTE!K:K),"")</f>
        <v>7.733333333</v>
      </c>
      <c r="CA73" s="54">
        <f>IFERROR(AVERAGEIF(AULAS_TESTE!$F:$F,$B73,AULAS_TESTE!L:L),"")</f>
        <v>6.807692308</v>
      </c>
      <c r="CB73" s="54">
        <f>IFERROR(AVERAGEIF(AULAS_TESTE!$F:$F,$B73,AULAS_TESTE!M:M),"")</f>
        <v>8.117647059</v>
      </c>
      <c r="CC73" s="54">
        <f>IFERROR(AVERAGEIF(AULAS_TESTE!$F:$F,$B73,AULAS_TESTE!N:N),"")</f>
        <v>8.3125</v>
      </c>
      <c r="CD73" s="54">
        <f>IFERROR(AVERAGEIF(AULAS_TESTE!$F:$F,$B73,AULAS_TESTE!O:O),"")</f>
        <v>7.558823529</v>
      </c>
      <c r="CE73" s="54">
        <f>IFERROR(AVERAGEIF(AULAS_TESTE!$F:$F,$B73,AULAS_TESTE!P:P),"")</f>
        <v>7.6875</v>
      </c>
      <c r="CF73" s="54">
        <f>IFERROR(AVERAGEIF(AULAS_TESTE!$F:$F,$B73,AULAS_TESTE!Q:Q),"")</f>
        <v>7.5</v>
      </c>
      <c r="CG73" s="54">
        <f>IFERROR(AVERAGEIF(AULAS_TESTE!$F:$F,$B73,AULAS_TESTE!R:R),"")</f>
        <v>6.272727273</v>
      </c>
      <c r="CH73" s="54">
        <f>IFERROR(AVERAGEIF(AULAS_TESTE!$F:$F,$B73,AULAS_TESTE!S:S),"")</f>
        <v>8.0625</v>
      </c>
      <c r="CI73" s="54">
        <f>IFERROR(AVERAGEIF(AULAS_TESTE!$F:$F,$B73,AULAS_TESTE!T:T),"")</f>
        <v>7.59375</v>
      </c>
      <c r="CJ73" s="49"/>
      <c r="CK73" s="49"/>
      <c r="CL73" s="49"/>
    </row>
    <row r="74">
      <c r="A74" s="19">
        <v>0.0</v>
      </c>
      <c r="B74" s="20" t="s">
        <v>27</v>
      </c>
      <c r="C74" s="21" t="s">
        <v>130</v>
      </c>
      <c r="D74" s="21">
        <v>1.1999999999E10</v>
      </c>
      <c r="E74" s="22" t="s">
        <v>37</v>
      </c>
      <c r="F74" s="23" t="s">
        <v>651</v>
      </c>
      <c r="G74" s="24" t="s">
        <v>652</v>
      </c>
      <c r="H74" s="19" t="s">
        <v>653</v>
      </c>
      <c r="I74" s="19"/>
      <c r="J74" s="25" t="s">
        <v>169</v>
      </c>
      <c r="K74" s="26"/>
      <c r="L74" s="22">
        <v>5.0</v>
      </c>
      <c r="M74" s="27">
        <v>6.727586206896552</v>
      </c>
      <c r="N74" s="28">
        <v>3.0</v>
      </c>
      <c r="O74" s="27">
        <v>5.883333333333334</v>
      </c>
      <c r="P74" s="27">
        <v>0.0</v>
      </c>
      <c r="Q74" s="27">
        <v>6.0</v>
      </c>
      <c r="R74" s="27">
        <v>6.083333333333333</v>
      </c>
      <c r="S74" s="27">
        <v>5.583333333333334</v>
      </c>
      <c r="T74" s="28">
        <v>9.0</v>
      </c>
      <c r="U74" s="27">
        <v>7.323529411764706</v>
      </c>
      <c r="V74" s="19"/>
      <c r="W74" s="19"/>
      <c r="X74" s="29" t="s">
        <v>135</v>
      </c>
      <c r="Y74" s="19" t="s">
        <v>136</v>
      </c>
      <c r="Z74" s="19"/>
      <c r="AA74" s="30"/>
      <c r="AB74" s="26" t="s">
        <v>654</v>
      </c>
      <c r="AC74" s="31"/>
      <c r="AD74" s="21">
        <v>14.0</v>
      </c>
      <c r="AE74" s="31">
        <v>15.0</v>
      </c>
      <c r="AF74" s="31">
        <v>12.0</v>
      </c>
      <c r="AG74" s="32">
        <v>13.65</v>
      </c>
      <c r="AH74" s="33" t="s">
        <v>655</v>
      </c>
      <c r="AI74" s="31"/>
      <c r="AJ74" s="21">
        <v>24.0</v>
      </c>
      <c r="AK74" s="31">
        <v>22.0</v>
      </c>
      <c r="AL74" s="31">
        <v>20.0</v>
      </c>
      <c r="AM74" s="32">
        <v>21.900000000000002</v>
      </c>
      <c r="AN74" s="33" t="s">
        <v>656</v>
      </c>
      <c r="AO74" s="31"/>
      <c r="AP74" s="31">
        <v>16.0</v>
      </c>
      <c r="AQ74" s="31">
        <v>23.0</v>
      </c>
      <c r="AR74" s="31">
        <v>14.0</v>
      </c>
      <c r="AS74" s="32">
        <v>17.750000000000004</v>
      </c>
      <c r="AT74" s="33" t="s">
        <v>657</v>
      </c>
      <c r="AU74" s="31"/>
      <c r="AV74" s="31">
        <v>18.0</v>
      </c>
      <c r="AW74" s="31">
        <v>13.0</v>
      </c>
      <c r="AX74" s="31">
        <v>21.0</v>
      </c>
      <c r="AY74" s="32">
        <v>17.3</v>
      </c>
      <c r="AZ74" s="34"/>
      <c r="BA74" s="31"/>
      <c r="BB74" s="35">
        <v>15.0</v>
      </c>
      <c r="BC74" s="35">
        <v>4.0</v>
      </c>
      <c r="BD74" s="35">
        <v>4.0</v>
      </c>
      <c r="BE74" s="35">
        <v>0.0</v>
      </c>
      <c r="BF74" s="35">
        <v>3.0</v>
      </c>
      <c r="BG74" s="35">
        <v>4.0</v>
      </c>
      <c r="BH74" s="35">
        <v>15.0</v>
      </c>
      <c r="BI74" s="35">
        <v>6.0</v>
      </c>
      <c r="BJ74" s="35">
        <v>8.0</v>
      </c>
      <c r="BK74" s="35">
        <v>1.5</v>
      </c>
      <c r="BL74" s="35">
        <v>6.0</v>
      </c>
      <c r="BM74" s="35">
        <v>8.0</v>
      </c>
      <c r="BN74" s="35">
        <v>12.0</v>
      </c>
      <c r="BO74" s="35">
        <v>1.5</v>
      </c>
      <c r="BP74" s="35">
        <v>3.0</v>
      </c>
      <c r="BQ74" s="35">
        <v>2.0</v>
      </c>
      <c r="BR74" s="35">
        <v>12.0</v>
      </c>
      <c r="BS74" s="35">
        <v>4.5</v>
      </c>
      <c r="BT74" s="35">
        <v>15.0</v>
      </c>
      <c r="BU74" s="31"/>
      <c r="BV74" s="36">
        <f>IFERROR(AVERAGEIF(AULAS_TESTE!$F:$F,$B74,AULAS_TESTE!G:G),"")</f>
        <v>6.794117647</v>
      </c>
      <c r="BW74" s="36">
        <f>IFERROR(AVERAGEIF(AULAS_TESTE!$F:$F,$B74,AULAS_TESTE!H:H),"")</f>
        <v>7.352941176</v>
      </c>
      <c r="BX74" s="36">
        <f>IFERROR(AVERAGEIF(AULAS_TESTE!$F:$F,$B74,AULAS_TESTE!I:I),"")</f>
        <v>8.176470588</v>
      </c>
      <c r="BY74" s="36">
        <f>IFERROR(AVERAGEIF(AULAS_TESTE!$F:$F,$B74,AULAS_TESTE!J:J),"")</f>
        <v>7.65625</v>
      </c>
      <c r="BZ74" s="36">
        <f>IFERROR(AVERAGEIF(AULAS_TESTE!$F:$F,$B74,AULAS_TESTE!K:K),"")</f>
        <v>7.733333333</v>
      </c>
      <c r="CA74" s="36">
        <f>IFERROR(AVERAGEIF(AULAS_TESTE!$F:$F,$B74,AULAS_TESTE!L:L),"")</f>
        <v>6.807692308</v>
      </c>
      <c r="CB74" s="36">
        <f>IFERROR(AVERAGEIF(AULAS_TESTE!$F:$F,$B74,AULAS_TESTE!M:M),"")</f>
        <v>8.117647059</v>
      </c>
      <c r="CC74" s="36">
        <f>IFERROR(AVERAGEIF(AULAS_TESTE!$F:$F,$B74,AULAS_TESTE!N:N),"")</f>
        <v>8.3125</v>
      </c>
      <c r="CD74" s="36">
        <f>IFERROR(AVERAGEIF(AULAS_TESTE!$F:$F,$B74,AULAS_TESTE!O:O),"")</f>
        <v>7.558823529</v>
      </c>
      <c r="CE74" s="36">
        <f>IFERROR(AVERAGEIF(AULAS_TESTE!$F:$F,$B74,AULAS_TESTE!P:P),"")</f>
        <v>7.6875</v>
      </c>
      <c r="CF74" s="36">
        <f>IFERROR(AVERAGEIF(AULAS_TESTE!$F:$F,$B74,AULAS_TESTE!Q:Q),"")</f>
        <v>7.5</v>
      </c>
      <c r="CG74" s="36">
        <f>IFERROR(AVERAGEIF(AULAS_TESTE!$F:$F,$B74,AULAS_TESTE!R:R),"")</f>
        <v>6.272727273</v>
      </c>
      <c r="CH74" s="36">
        <f>IFERROR(AVERAGEIF(AULAS_TESTE!$F:$F,$B74,AULAS_TESTE!S:S),"")</f>
        <v>8.0625</v>
      </c>
      <c r="CI74" s="36">
        <f>IFERROR(AVERAGEIF(AULAS_TESTE!$F:$F,$B74,AULAS_TESTE!T:T),"")</f>
        <v>7.59375</v>
      </c>
      <c r="CJ74" s="31"/>
      <c r="CK74" s="31"/>
      <c r="CL74" s="31"/>
    </row>
    <row r="75">
      <c r="A75" s="37">
        <v>0.0</v>
      </c>
      <c r="B75" s="38" t="s">
        <v>27</v>
      </c>
      <c r="C75" s="39" t="s">
        <v>130</v>
      </c>
      <c r="D75" s="39">
        <v>1.1999999999E10</v>
      </c>
      <c r="E75" s="40" t="s">
        <v>205</v>
      </c>
      <c r="F75" s="41" t="s">
        <v>658</v>
      </c>
      <c r="G75" s="42" t="s">
        <v>659</v>
      </c>
      <c r="H75" s="37" t="s">
        <v>660</v>
      </c>
      <c r="I75" s="37"/>
      <c r="J75" s="43" t="s">
        <v>134</v>
      </c>
      <c r="K75" s="44"/>
      <c r="L75" s="40">
        <v>15.0</v>
      </c>
      <c r="M75" s="45">
        <v>5.793103448275863</v>
      </c>
      <c r="N75" s="46">
        <v>10.0</v>
      </c>
      <c r="O75" s="45">
        <v>4.708333333333333</v>
      </c>
      <c r="P75" s="45">
        <v>0.0</v>
      </c>
      <c r="Q75" s="45">
        <v>4.416666666666666</v>
      </c>
      <c r="R75" s="45">
        <v>4.75</v>
      </c>
      <c r="S75" s="45">
        <v>4.916666666666666</v>
      </c>
      <c r="T75" s="46">
        <v>31.0</v>
      </c>
      <c r="U75" s="45">
        <v>6.5588235294117645</v>
      </c>
      <c r="V75" s="37">
        <v>4.5</v>
      </c>
      <c r="W75" s="37"/>
      <c r="X75" s="47" t="s">
        <v>135</v>
      </c>
      <c r="Y75" s="37" t="s">
        <v>136</v>
      </c>
      <c r="Z75" s="37"/>
      <c r="AA75" s="48"/>
      <c r="AB75" s="44" t="s">
        <v>661</v>
      </c>
      <c r="AC75" s="49"/>
      <c r="AD75" s="39">
        <v>18.0</v>
      </c>
      <c r="AE75" s="49">
        <v>18.0</v>
      </c>
      <c r="AF75" s="49">
        <v>14.0</v>
      </c>
      <c r="AG75" s="50">
        <v>16.6</v>
      </c>
      <c r="AH75" s="51" t="s">
        <v>662</v>
      </c>
      <c r="AI75" s="49"/>
      <c r="AJ75" s="39">
        <v>20.0</v>
      </c>
      <c r="AK75" s="49">
        <v>15.0</v>
      </c>
      <c r="AL75" s="49">
        <v>17.0</v>
      </c>
      <c r="AM75" s="50">
        <v>17.2</v>
      </c>
      <c r="AN75" s="51" t="s">
        <v>663</v>
      </c>
      <c r="AO75" s="49"/>
      <c r="AP75" s="49">
        <v>8.0</v>
      </c>
      <c r="AQ75" s="49">
        <v>11.0</v>
      </c>
      <c r="AR75" s="49">
        <v>12.0</v>
      </c>
      <c r="AS75" s="50">
        <v>10.450000000000001</v>
      </c>
      <c r="AT75" s="51" t="s">
        <v>664</v>
      </c>
      <c r="AU75" s="49"/>
      <c r="AV75" s="49">
        <v>7.0</v>
      </c>
      <c r="AW75" s="49">
        <v>13.0</v>
      </c>
      <c r="AX75" s="49">
        <v>16.0</v>
      </c>
      <c r="AY75" s="50">
        <v>12.25</v>
      </c>
      <c r="AZ75" s="52"/>
      <c r="BA75" s="49"/>
      <c r="BB75" s="53">
        <v>15.0</v>
      </c>
      <c r="BC75" s="53">
        <v>2.0</v>
      </c>
      <c r="BD75" s="53">
        <v>2.0</v>
      </c>
      <c r="BE75" s="53">
        <v>0.0</v>
      </c>
      <c r="BF75" s="53">
        <v>1.0</v>
      </c>
      <c r="BG75" s="53">
        <v>5.0</v>
      </c>
      <c r="BH75" s="53">
        <v>15.0</v>
      </c>
      <c r="BI75" s="53">
        <v>2.0</v>
      </c>
      <c r="BJ75" s="53">
        <v>10.0</v>
      </c>
      <c r="BK75" s="53">
        <v>0.5</v>
      </c>
      <c r="BL75" s="53">
        <v>7.5</v>
      </c>
      <c r="BM75" s="53">
        <v>10.0</v>
      </c>
      <c r="BN75" s="53">
        <v>6.0</v>
      </c>
      <c r="BO75" s="53">
        <v>2.5</v>
      </c>
      <c r="BP75" s="53">
        <v>5.0</v>
      </c>
      <c r="BQ75" s="53">
        <v>2.5</v>
      </c>
      <c r="BR75" s="53">
        <v>3.0</v>
      </c>
      <c r="BS75" s="53">
        <v>7.5</v>
      </c>
      <c r="BT75" s="53">
        <v>15.0</v>
      </c>
      <c r="BU75" s="49"/>
      <c r="BV75" s="54">
        <f>IFERROR(AVERAGEIF(AULAS_TESTE!$F:$F,$B75,AULAS_TESTE!G:G),"")</f>
        <v>6.794117647</v>
      </c>
      <c r="BW75" s="54">
        <f>IFERROR(AVERAGEIF(AULAS_TESTE!$F:$F,$B75,AULAS_TESTE!H:H),"")</f>
        <v>7.352941176</v>
      </c>
      <c r="BX75" s="54">
        <f>IFERROR(AVERAGEIF(AULAS_TESTE!$F:$F,$B75,AULAS_TESTE!I:I),"")</f>
        <v>8.176470588</v>
      </c>
      <c r="BY75" s="54">
        <f>IFERROR(AVERAGEIF(AULAS_TESTE!$F:$F,$B75,AULAS_TESTE!J:J),"")</f>
        <v>7.65625</v>
      </c>
      <c r="BZ75" s="54">
        <f>IFERROR(AVERAGEIF(AULAS_TESTE!$F:$F,$B75,AULAS_TESTE!K:K),"")</f>
        <v>7.733333333</v>
      </c>
      <c r="CA75" s="54">
        <f>IFERROR(AVERAGEIF(AULAS_TESTE!$F:$F,$B75,AULAS_TESTE!L:L),"")</f>
        <v>6.807692308</v>
      </c>
      <c r="CB75" s="54">
        <f>IFERROR(AVERAGEIF(AULAS_TESTE!$F:$F,$B75,AULAS_TESTE!M:M),"")</f>
        <v>8.117647059</v>
      </c>
      <c r="CC75" s="54">
        <f>IFERROR(AVERAGEIF(AULAS_TESTE!$F:$F,$B75,AULAS_TESTE!N:N),"")</f>
        <v>8.3125</v>
      </c>
      <c r="CD75" s="54">
        <f>IFERROR(AVERAGEIF(AULAS_TESTE!$F:$F,$B75,AULAS_TESTE!O:O),"")</f>
        <v>7.558823529</v>
      </c>
      <c r="CE75" s="54">
        <f>IFERROR(AVERAGEIF(AULAS_TESTE!$F:$F,$B75,AULAS_TESTE!P:P),"")</f>
        <v>7.6875</v>
      </c>
      <c r="CF75" s="54">
        <f>IFERROR(AVERAGEIF(AULAS_TESTE!$F:$F,$B75,AULAS_TESTE!Q:Q),"")</f>
        <v>7.5</v>
      </c>
      <c r="CG75" s="54">
        <f>IFERROR(AVERAGEIF(AULAS_TESTE!$F:$F,$B75,AULAS_TESTE!R:R),"")</f>
        <v>6.272727273</v>
      </c>
      <c r="CH75" s="54">
        <f>IFERROR(AVERAGEIF(AULAS_TESTE!$F:$F,$B75,AULAS_TESTE!S:S),"")</f>
        <v>8.0625</v>
      </c>
      <c r="CI75" s="54">
        <f>IFERROR(AVERAGEIF(AULAS_TESTE!$F:$F,$B75,AULAS_TESTE!T:T),"")</f>
        <v>7.59375</v>
      </c>
      <c r="CJ75" s="49"/>
      <c r="CK75" s="49"/>
      <c r="CL75" s="49"/>
    </row>
    <row r="76">
      <c r="A76" s="19">
        <v>0.0</v>
      </c>
      <c r="B76" s="20" t="s">
        <v>27</v>
      </c>
      <c r="C76" s="21" t="s">
        <v>130</v>
      </c>
      <c r="D76" s="21">
        <v>1.1999999999E10</v>
      </c>
      <c r="E76" s="22" t="s">
        <v>205</v>
      </c>
      <c r="F76" s="23" t="s">
        <v>658</v>
      </c>
      <c r="G76" s="24" t="s">
        <v>659</v>
      </c>
      <c r="H76" s="19" t="s">
        <v>660</v>
      </c>
      <c r="I76" s="19"/>
      <c r="J76" s="25" t="s">
        <v>134</v>
      </c>
      <c r="K76" s="26"/>
      <c r="L76" s="22">
        <v>17.0</v>
      </c>
      <c r="M76" s="27">
        <v>5.7827586206896555</v>
      </c>
      <c r="N76" s="28">
        <v>11.0</v>
      </c>
      <c r="O76" s="27">
        <v>4.6833333333333345</v>
      </c>
      <c r="P76" s="27">
        <v>0.0</v>
      </c>
      <c r="Q76" s="27">
        <v>4.333333333333334</v>
      </c>
      <c r="R76" s="27">
        <v>4.75</v>
      </c>
      <c r="S76" s="27">
        <v>4.916666666666666</v>
      </c>
      <c r="T76" s="28">
        <v>31.0</v>
      </c>
      <c r="U76" s="27">
        <v>6.5588235294117645</v>
      </c>
      <c r="V76" s="19">
        <v>4.5</v>
      </c>
      <c r="W76" s="19"/>
      <c r="X76" s="29" t="s">
        <v>135</v>
      </c>
      <c r="Y76" s="19" t="s">
        <v>136</v>
      </c>
      <c r="Z76" s="19"/>
      <c r="AA76" s="30"/>
      <c r="AB76" s="26" t="s">
        <v>661</v>
      </c>
      <c r="AC76" s="31"/>
      <c r="AD76" s="21">
        <v>16.0</v>
      </c>
      <c r="AE76" s="31">
        <v>18.0</v>
      </c>
      <c r="AF76" s="31">
        <v>14.0</v>
      </c>
      <c r="AG76" s="32">
        <v>16.000000000000004</v>
      </c>
      <c r="AH76" s="33" t="s">
        <v>662</v>
      </c>
      <c r="AI76" s="31"/>
      <c r="AJ76" s="21">
        <v>21.0</v>
      </c>
      <c r="AK76" s="31">
        <v>15.0</v>
      </c>
      <c r="AL76" s="31">
        <v>17.0</v>
      </c>
      <c r="AM76" s="32">
        <v>17.500000000000004</v>
      </c>
      <c r="AN76" s="33" t="s">
        <v>663</v>
      </c>
      <c r="AO76" s="31"/>
      <c r="AP76" s="31">
        <v>8.0</v>
      </c>
      <c r="AQ76" s="31">
        <v>11.0</v>
      </c>
      <c r="AR76" s="31">
        <v>12.0</v>
      </c>
      <c r="AS76" s="32">
        <v>10.450000000000001</v>
      </c>
      <c r="AT76" s="33" t="s">
        <v>664</v>
      </c>
      <c r="AU76" s="31"/>
      <c r="AV76" s="31">
        <v>7.0</v>
      </c>
      <c r="AW76" s="31">
        <v>13.0</v>
      </c>
      <c r="AX76" s="31">
        <v>16.0</v>
      </c>
      <c r="AY76" s="32">
        <v>12.25</v>
      </c>
      <c r="AZ76" s="34"/>
      <c r="BA76" s="31"/>
      <c r="BB76" s="35">
        <v>15.0</v>
      </c>
      <c r="BC76" s="35">
        <v>2.0</v>
      </c>
      <c r="BD76" s="35">
        <v>2.0</v>
      </c>
      <c r="BE76" s="35">
        <v>0.0</v>
      </c>
      <c r="BF76" s="35">
        <v>1.0</v>
      </c>
      <c r="BG76" s="35">
        <v>5.0</v>
      </c>
      <c r="BH76" s="35">
        <v>15.0</v>
      </c>
      <c r="BI76" s="35">
        <v>2.0</v>
      </c>
      <c r="BJ76" s="35">
        <v>10.0</v>
      </c>
      <c r="BK76" s="35">
        <v>0.5</v>
      </c>
      <c r="BL76" s="35">
        <v>7.5</v>
      </c>
      <c r="BM76" s="35">
        <v>10.0</v>
      </c>
      <c r="BN76" s="35">
        <v>6.0</v>
      </c>
      <c r="BO76" s="35">
        <v>2.5</v>
      </c>
      <c r="BP76" s="35">
        <v>5.0</v>
      </c>
      <c r="BQ76" s="35">
        <v>2.5</v>
      </c>
      <c r="BR76" s="35">
        <v>3.0</v>
      </c>
      <c r="BS76" s="35">
        <v>7.5</v>
      </c>
      <c r="BT76" s="35">
        <v>15.0</v>
      </c>
      <c r="BU76" s="31"/>
      <c r="BV76" s="36">
        <f>IFERROR(AVERAGEIF(AULAS_TESTE!$F:$F,$B76,AULAS_TESTE!G:G),"")</f>
        <v>6.794117647</v>
      </c>
      <c r="BW76" s="36">
        <f>IFERROR(AVERAGEIF(AULAS_TESTE!$F:$F,$B76,AULAS_TESTE!H:H),"")</f>
        <v>7.352941176</v>
      </c>
      <c r="BX76" s="36">
        <f>IFERROR(AVERAGEIF(AULAS_TESTE!$F:$F,$B76,AULAS_TESTE!I:I),"")</f>
        <v>8.176470588</v>
      </c>
      <c r="BY76" s="36">
        <f>IFERROR(AVERAGEIF(AULAS_TESTE!$F:$F,$B76,AULAS_TESTE!J:J),"")</f>
        <v>7.65625</v>
      </c>
      <c r="BZ76" s="36">
        <f>IFERROR(AVERAGEIF(AULAS_TESTE!$F:$F,$B76,AULAS_TESTE!K:K),"")</f>
        <v>7.733333333</v>
      </c>
      <c r="CA76" s="36">
        <f>IFERROR(AVERAGEIF(AULAS_TESTE!$F:$F,$B76,AULAS_TESTE!L:L),"")</f>
        <v>6.807692308</v>
      </c>
      <c r="CB76" s="36">
        <f>IFERROR(AVERAGEIF(AULAS_TESTE!$F:$F,$B76,AULAS_TESTE!M:M),"")</f>
        <v>8.117647059</v>
      </c>
      <c r="CC76" s="36">
        <f>IFERROR(AVERAGEIF(AULAS_TESTE!$F:$F,$B76,AULAS_TESTE!N:N),"")</f>
        <v>8.3125</v>
      </c>
      <c r="CD76" s="36">
        <f>IFERROR(AVERAGEIF(AULAS_TESTE!$F:$F,$B76,AULAS_TESTE!O:O),"")</f>
        <v>7.558823529</v>
      </c>
      <c r="CE76" s="36">
        <f>IFERROR(AVERAGEIF(AULAS_TESTE!$F:$F,$B76,AULAS_TESTE!P:P),"")</f>
        <v>7.6875</v>
      </c>
      <c r="CF76" s="36">
        <f>IFERROR(AVERAGEIF(AULAS_TESTE!$F:$F,$B76,AULAS_TESTE!Q:Q),"")</f>
        <v>7.5</v>
      </c>
      <c r="CG76" s="36">
        <f>IFERROR(AVERAGEIF(AULAS_TESTE!$F:$F,$B76,AULAS_TESTE!R:R),"")</f>
        <v>6.272727273</v>
      </c>
      <c r="CH76" s="36">
        <f>IFERROR(AVERAGEIF(AULAS_TESTE!$F:$F,$B76,AULAS_TESTE!S:S),"")</f>
        <v>8.0625</v>
      </c>
      <c r="CI76" s="36">
        <f>IFERROR(AVERAGEIF(AULAS_TESTE!$F:$F,$B76,AULAS_TESTE!T:T),"")</f>
        <v>7.59375</v>
      </c>
      <c r="CJ76" s="31"/>
      <c r="CK76" s="31"/>
      <c r="CL76" s="31"/>
    </row>
    <row r="77">
      <c r="A77" s="37">
        <v>0.0</v>
      </c>
      <c r="B77" s="38" t="s">
        <v>27</v>
      </c>
      <c r="C77" s="39" t="s">
        <v>130</v>
      </c>
      <c r="D77" s="39">
        <v>1.1999999999E10</v>
      </c>
      <c r="E77" s="40" t="s">
        <v>196</v>
      </c>
      <c r="F77" s="41" t="s">
        <v>665</v>
      </c>
      <c r="G77" s="42" t="s">
        <v>666</v>
      </c>
      <c r="H77" s="37" t="s">
        <v>667</v>
      </c>
      <c r="I77" s="37" t="s">
        <v>668</v>
      </c>
      <c r="J77" s="43" t="s">
        <v>169</v>
      </c>
      <c r="K77" s="44"/>
      <c r="L77" s="40">
        <v>23.0</v>
      </c>
      <c r="M77" s="45">
        <v>4.341379310344828</v>
      </c>
      <c r="N77" s="46">
        <v>21.0</v>
      </c>
      <c r="O77" s="45">
        <v>2.45</v>
      </c>
      <c r="P77" s="45">
        <v>0.0</v>
      </c>
      <c r="Q77" s="45">
        <v>1.1666666666666667</v>
      </c>
      <c r="R77" s="45">
        <v>3.5833333333333335</v>
      </c>
      <c r="S77" s="45">
        <v>2.4166666666666665</v>
      </c>
      <c r="T77" s="46">
        <v>23.0</v>
      </c>
      <c r="U77" s="45">
        <v>5.6764705882352935</v>
      </c>
      <c r="V77" s="37"/>
      <c r="W77" s="37"/>
      <c r="X77" s="47" t="s">
        <v>135</v>
      </c>
      <c r="Y77" s="37" t="s">
        <v>136</v>
      </c>
      <c r="Z77" s="37"/>
      <c r="AA77" s="48"/>
      <c r="AB77" s="44" t="s">
        <v>669</v>
      </c>
      <c r="AC77" s="49"/>
      <c r="AD77" s="39">
        <v>0.0</v>
      </c>
      <c r="AE77" s="49">
        <v>8.0</v>
      </c>
      <c r="AF77" s="49">
        <v>4.0</v>
      </c>
      <c r="AG77" s="50">
        <v>4.2</v>
      </c>
      <c r="AH77" s="51" t="s">
        <v>670</v>
      </c>
      <c r="AI77" s="49"/>
      <c r="AJ77" s="39">
        <v>7.0</v>
      </c>
      <c r="AK77" s="49">
        <v>11.0</v>
      </c>
      <c r="AL77" s="49">
        <v>7.0</v>
      </c>
      <c r="AM77" s="50">
        <v>8.4</v>
      </c>
      <c r="AN77" s="51" t="s">
        <v>671</v>
      </c>
      <c r="AO77" s="49"/>
      <c r="AP77" s="49">
        <v>6.0</v>
      </c>
      <c r="AQ77" s="49">
        <v>13.0</v>
      </c>
      <c r="AR77" s="49">
        <v>12.0</v>
      </c>
      <c r="AS77" s="50">
        <v>10.55</v>
      </c>
      <c r="AT77" s="51" t="s">
        <v>672</v>
      </c>
      <c r="AU77" s="49"/>
      <c r="AV77" s="49">
        <v>1.0</v>
      </c>
      <c r="AW77" s="49">
        <v>11.0</v>
      </c>
      <c r="AX77" s="49">
        <v>6.0</v>
      </c>
      <c r="AY77" s="50">
        <v>6.25</v>
      </c>
      <c r="AZ77" s="52"/>
      <c r="BA77" s="49"/>
      <c r="BB77" s="53">
        <v>9.0</v>
      </c>
      <c r="BC77" s="53">
        <v>6.0</v>
      </c>
      <c r="BD77" s="53">
        <v>6.0</v>
      </c>
      <c r="BE77" s="53">
        <v>0.0</v>
      </c>
      <c r="BF77" s="53">
        <v>4.0</v>
      </c>
      <c r="BG77" s="53">
        <v>2.0</v>
      </c>
      <c r="BH77" s="53">
        <v>6.0</v>
      </c>
      <c r="BI77" s="53">
        <v>8.0</v>
      </c>
      <c r="BJ77" s="53">
        <v>4.0</v>
      </c>
      <c r="BK77" s="53">
        <v>2.5</v>
      </c>
      <c r="BL77" s="53">
        <v>4.5</v>
      </c>
      <c r="BM77" s="53">
        <v>6.0</v>
      </c>
      <c r="BN77" s="53">
        <v>3.0</v>
      </c>
      <c r="BO77" s="53">
        <v>2.5</v>
      </c>
      <c r="BP77" s="53">
        <v>5.0</v>
      </c>
      <c r="BQ77" s="53">
        <v>2.5</v>
      </c>
      <c r="BR77" s="53">
        <v>9.0</v>
      </c>
      <c r="BS77" s="53">
        <v>7.5</v>
      </c>
      <c r="BT77" s="53">
        <v>9.0</v>
      </c>
      <c r="BU77" s="49"/>
      <c r="BV77" s="54">
        <f>IFERROR(AVERAGEIF(AULAS_TESTE!$F:$F,$B77,AULAS_TESTE!G:G),"")</f>
        <v>6.794117647</v>
      </c>
      <c r="BW77" s="54">
        <f>IFERROR(AVERAGEIF(AULAS_TESTE!$F:$F,$B77,AULAS_TESTE!H:H),"")</f>
        <v>7.352941176</v>
      </c>
      <c r="BX77" s="54">
        <f>IFERROR(AVERAGEIF(AULAS_TESTE!$F:$F,$B77,AULAS_TESTE!I:I),"")</f>
        <v>8.176470588</v>
      </c>
      <c r="BY77" s="54">
        <f>IFERROR(AVERAGEIF(AULAS_TESTE!$F:$F,$B77,AULAS_TESTE!J:J),"")</f>
        <v>7.65625</v>
      </c>
      <c r="BZ77" s="54">
        <f>IFERROR(AVERAGEIF(AULAS_TESTE!$F:$F,$B77,AULAS_TESTE!K:K),"")</f>
        <v>7.733333333</v>
      </c>
      <c r="CA77" s="54">
        <f>IFERROR(AVERAGEIF(AULAS_TESTE!$F:$F,$B77,AULAS_TESTE!L:L),"")</f>
        <v>6.807692308</v>
      </c>
      <c r="CB77" s="54">
        <f>IFERROR(AVERAGEIF(AULAS_TESTE!$F:$F,$B77,AULAS_TESTE!M:M),"")</f>
        <v>8.117647059</v>
      </c>
      <c r="CC77" s="54">
        <f>IFERROR(AVERAGEIF(AULAS_TESTE!$F:$F,$B77,AULAS_TESTE!N:N),"")</f>
        <v>8.3125</v>
      </c>
      <c r="CD77" s="54">
        <f>IFERROR(AVERAGEIF(AULAS_TESTE!$F:$F,$B77,AULAS_TESTE!O:O),"")</f>
        <v>7.558823529</v>
      </c>
      <c r="CE77" s="54">
        <f>IFERROR(AVERAGEIF(AULAS_TESTE!$F:$F,$B77,AULAS_TESTE!P:P),"")</f>
        <v>7.6875</v>
      </c>
      <c r="CF77" s="54">
        <f>IFERROR(AVERAGEIF(AULAS_TESTE!$F:$F,$B77,AULAS_TESTE!Q:Q),"")</f>
        <v>7.5</v>
      </c>
      <c r="CG77" s="54">
        <f>IFERROR(AVERAGEIF(AULAS_TESTE!$F:$F,$B77,AULAS_TESTE!R:R),"")</f>
        <v>6.272727273</v>
      </c>
      <c r="CH77" s="54">
        <f>IFERROR(AVERAGEIF(AULAS_TESTE!$F:$F,$B77,AULAS_TESTE!S:S),"")</f>
        <v>8.0625</v>
      </c>
      <c r="CI77" s="54">
        <f>IFERROR(AVERAGEIF(AULAS_TESTE!$F:$F,$B77,AULAS_TESTE!T:T),"")</f>
        <v>7.59375</v>
      </c>
      <c r="CJ77" s="49"/>
      <c r="CK77" s="49"/>
      <c r="CL77" s="49"/>
    </row>
    <row r="78">
      <c r="A78" s="19">
        <v>0.0</v>
      </c>
      <c r="B78" s="20" t="s">
        <v>27</v>
      </c>
      <c r="C78" s="21" t="s">
        <v>130</v>
      </c>
      <c r="D78" s="21">
        <v>1.1999999999E10</v>
      </c>
      <c r="E78" s="22" t="s">
        <v>339</v>
      </c>
      <c r="F78" s="23" t="s">
        <v>673</v>
      </c>
      <c r="G78" s="24" t="s">
        <v>674</v>
      </c>
      <c r="H78" s="19" t="s">
        <v>675</v>
      </c>
      <c r="I78" s="19"/>
      <c r="J78" s="25" t="s">
        <v>191</v>
      </c>
      <c r="K78" s="26"/>
      <c r="L78" s="22">
        <v>11.0</v>
      </c>
      <c r="M78" s="27">
        <v>5.912068965517241</v>
      </c>
      <c r="N78" s="28">
        <v>15.0</v>
      </c>
      <c r="O78" s="27">
        <v>3.329166666666667</v>
      </c>
      <c r="P78" s="27">
        <v>0.0</v>
      </c>
      <c r="Q78" s="27">
        <v>2.25</v>
      </c>
      <c r="R78" s="27">
        <v>4.333333333333334</v>
      </c>
      <c r="S78" s="27">
        <v>3.25</v>
      </c>
      <c r="T78" s="28">
        <v>2.0</v>
      </c>
      <c r="U78" s="27">
        <v>7.735294117647059</v>
      </c>
      <c r="V78" s="19">
        <v>8.0</v>
      </c>
      <c r="W78" s="19">
        <v>6.9</v>
      </c>
      <c r="X78" s="29">
        <v>7.266666666666667</v>
      </c>
      <c r="Y78" s="19" t="s">
        <v>136</v>
      </c>
      <c r="Z78" s="19"/>
      <c r="AA78" s="30"/>
      <c r="AB78" s="26" t="s">
        <v>676</v>
      </c>
      <c r="AC78" s="31"/>
      <c r="AD78" s="21">
        <v>0.0</v>
      </c>
      <c r="AE78" s="21">
        <v>12.0</v>
      </c>
      <c r="AF78" s="21">
        <v>5.0</v>
      </c>
      <c r="AG78" s="32">
        <v>5.95</v>
      </c>
      <c r="AH78" s="33" t="s">
        <v>677</v>
      </c>
      <c r="AI78" s="31"/>
      <c r="AJ78" s="21">
        <v>8.0</v>
      </c>
      <c r="AK78" s="21">
        <v>12.0</v>
      </c>
      <c r="AL78" s="21">
        <v>10.0</v>
      </c>
      <c r="AM78" s="32">
        <v>10.1</v>
      </c>
      <c r="AN78" s="33" t="s">
        <v>678</v>
      </c>
      <c r="AO78" s="31"/>
      <c r="AP78" s="21">
        <v>14.0</v>
      </c>
      <c r="AQ78" s="21">
        <v>18.0</v>
      </c>
      <c r="AR78" s="21">
        <v>13.0</v>
      </c>
      <c r="AS78" s="32">
        <v>15.049999999999999</v>
      </c>
      <c r="AT78" s="33" t="s">
        <v>679</v>
      </c>
      <c r="AU78" s="31"/>
      <c r="AV78" s="21">
        <v>5.0</v>
      </c>
      <c r="AW78" s="21">
        <v>10.0</v>
      </c>
      <c r="AX78" s="21">
        <v>11.0</v>
      </c>
      <c r="AY78" s="32">
        <v>8.85</v>
      </c>
      <c r="AZ78" s="34"/>
      <c r="BA78" s="31"/>
      <c r="BB78" s="35">
        <v>15.0</v>
      </c>
      <c r="BC78" s="35">
        <v>6.0</v>
      </c>
      <c r="BD78" s="35">
        <v>6.0</v>
      </c>
      <c r="BE78" s="35">
        <v>0.0</v>
      </c>
      <c r="BF78" s="35">
        <v>2.0</v>
      </c>
      <c r="BG78" s="35">
        <v>4.0</v>
      </c>
      <c r="BH78" s="35">
        <v>15.0</v>
      </c>
      <c r="BI78" s="35">
        <v>4.0</v>
      </c>
      <c r="BJ78" s="35">
        <v>6.0</v>
      </c>
      <c r="BK78" s="35">
        <v>1.5</v>
      </c>
      <c r="BL78" s="35">
        <v>7.5</v>
      </c>
      <c r="BM78" s="35">
        <v>10.0</v>
      </c>
      <c r="BN78" s="35">
        <v>15.0</v>
      </c>
      <c r="BO78" s="35">
        <v>1.0</v>
      </c>
      <c r="BP78" s="35">
        <v>3.0</v>
      </c>
      <c r="BQ78" s="35">
        <v>2.5</v>
      </c>
      <c r="BR78" s="35">
        <v>12.0</v>
      </c>
      <c r="BS78" s="35">
        <v>6.0</v>
      </c>
      <c r="BT78" s="35">
        <v>15.0</v>
      </c>
      <c r="BU78" s="31"/>
      <c r="BV78" s="36">
        <f>IFERROR(AVERAGEIF(AULAS_TESTE!$F:$F,$B78,AULAS_TESTE!G:G),"")</f>
        <v>6.794117647</v>
      </c>
      <c r="BW78" s="36">
        <f>IFERROR(AVERAGEIF(AULAS_TESTE!$F:$F,$B78,AULAS_TESTE!H:H),"")</f>
        <v>7.352941176</v>
      </c>
      <c r="BX78" s="36">
        <f>IFERROR(AVERAGEIF(AULAS_TESTE!$F:$F,$B78,AULAS_TESTE!I:I),"")</f>
        <v>8.176470588</v>
      </c>
      <c r="BY78" s="36">
        <f>IFERROR(AVERAGEIF(AULAS_TESTE!$F:$F,$B78,AULAS_TESTE!J:J),"")</f>
        <v>7.65625</v>
      </c>
      <c r="BZ78" s="36">
        <f>IFERROR(AVERAGEIF(AULAS_TESTE!$F:$F,$B78,AULAS_TESTE!K:K),"")</f>
        <v>7.733333333</v>
      </c>
      <c r="CA78" s="36">
        <f>IFERROR(AVERAGEIF(AULAS_TESTE!$F:$F,$B78,AULAS_TESTE!L:L),"")</f>
        <v>6.807692308</v>
      </c>
      <c r="CB78" s="36">
        <f>IFERROR(AVERAGEIF(AULAS_TESTE!$F:$F,$B78,AULAS_TESTE!M:M),"")</f>
        <v>8.117647059</v>
      </c>
      <c r="CC78" s="36">
        <f>IFERROR(AVERAGEIF(AULAS_TESTE!$F:$F,$B78,AULAS_TESTE!N:N),"")</f>
        <v>8.3125</v>
      </c>
      <c r="CD78" s="36">
        <f>IFERROR(AVERAGEIF(AULAS_TESTE!$F:$F,$B78,AULAS_TESTE!O:O),"")</f>
        <v>7.558823529</v>
      </c>
      <c r="CE78" s="36">
        <f>IFERROR(AVERAGEIF(AULAS_TESTE!$F:$F,$B78,AULAS_TESTE!P:P),"")</f>
        <v>7.6875</v>
      </c>
      <c r="CF78" s="36">
        <f>IFERROR(AVERAGEIF(AULAS_TESTE!$F:$F,$B78,AULAS_TESTE!Q:Q),"")</f>
        <v>7.5</v>
      </c>
      <c r="CG78" s="36">
        <f>IFERROR(AVERAGEIF(AULAS_TESTE!$F:$F,$B78,AULAS_TESTE!R:R),"")</f>
        <v>6.272727273</v>
      </c>
      <c r="CH78" s="36">
        <f>IFERROR(AVERAGEIF(AULAS_TESTE!$F:$F,$B78,AULAS_TESTE!S:S),"")</f>
        <v>8.0625</v>
      </c>
      <c r="CI78" s="36">
        <f>IFERROR(AVERAGEIF(AULAS_TESTE!$F:$F,$B78,AULAS_TESTE!T:T),"")</f>
        <v>7.59375</v>
      </c>
      <c r="CJ78" s="31"/>
      <c r="CK78" s="31"/>
      <c r="CL78" s="31"/>
    </row>
    <row r="79">
      <c r="A79" s="37">
        <v>0.0</v>
      </c>
      <c r="B79" s="38" t="s">
        <v>27</v>
      </c>
      <c r="C79" s="39" t="s">
        <v>130</v>
      </c>
      <c r="D79" s="39">
        <v>1.1999999999E10</v>
      </c>
      <c r="E79" s="40" t="s">
        <v>196</v>
      </c>
      <c r="F79" s="41" t="s">
        <v>680</v>
      </c>
      <c r="G79" s="42" t="s">
        <v>681</v>
      </c>
      <c r="H79" s="37" t="s">
        <v>682</v>
      </c>
      <c r="I79" s="37"/>
      <c r="J79" s="43" t="s">
        <v>134</v>
      </c>
      <c r="K79" s="44"/>
      <c r="L79" s="40">
        <v>9.0</v>
      </c>
      <c r="M79" s="45">
        <v>6.082758620689655</v>
      </c>
      <c r="N79" s="46">
        <v>18.0</v>
      </c>
      <c r="O79" s="45">
        <v>2.8249999999999997</v>
      </c>
      <c r="P79" s="45">
        <v>0.0</v>
      </c>
      <c r="Q79" s="45">
        <v>1.8333333333333333</v>
      </c>
      <c r="R79" s="45">
        <v>4.083333333333333</v>
      </c>
      <c r="S79" s="45">
        <v>2.4166666666666665</v>
      </c>
      <c r="T79" s="46">
        <v>2.0</v>
      </c>
      <c r="U79" s="45">
        <v>8.382352941176471</v>
      </c>
      <c r="V79" s="37">
        <v>3.0</v>
      </c>
      <c r="W79" s="37"/>
      <c r="X79" s="47" t="s">
        <v>135</v>
      </c>
      <c r="Y79" s="37" t="s">
        <v>136</v>
      </c>
      <c r="Z79" s="37"/>
      <c r="AA79" s="48"/>
      <c r="AB79" s="44" t="s">
        <v>683</v>
      </c>
      <c r="AC79" s="49"/>
      <c r="AD79" s="39">
        <v>8.0</v>
      </c>
      <c r="AE79" s="49">
        <v>12.0</v>
      </c>
      <c r="AF79" s="49">
        <v>7.0</v>
      </c>
      <c r="AG79" s="50">
        <v>9.05</v>
      </c>
      <c r="AH79" s="51" t="s">
        <v>684</v>
      </c>
      <c r="AI79" s="49"/>
      <c r="AJ79" s="39">
        <v>5.0</v>
      </c>
      <c r="AK79" s="49">
        <v>8.0</v>
      </c>
      <c r="AL79" s="49">
        <v>5.0</v>
      </c>
      <c r="AM79" s="50">
        <v>6.05</v>
      </c>
      <c r="AN79" s="51" t="s">
        <v>685</v>
      </c>
      <c r="AO79" s="49"/>
      <c r="AP79" s="49">
        <v>4.0</v>
      </c>
      <c r="AQ79" s="49">
        <v>15.0</v>
      </c>
      <c r="AR79" s="49">
        <v>7.0</v>
      </c>
      <c r="AS79" s="50">
        <v>8.9</v>
      </c>
      <c r="AT79" s="51" t="s">
        <v>686</v>
      </c>
      <c r="AU79" s="49"/>
      <c r="AV79" s="49">
        <v>5.0</v>
      </c>
      <c r="AW79" s="49">
        <v>14.0</v>
      </c>
      <c r="AX79" s="49">
        <v>10.0</v>
      </c>
      <c r="AY79" s="50">
        <v>9.9</v>
      </c>
      <c r="AZ79" s="52"/>
      <c r="BA79" s="49"/>
      <c r="BB79" s="53">
        <v>15.0</v>
      </c>
      <c r="BC79" s="53">
        <v>8.0</v>
      </c>
      <c r="BD79" s="53">
        <v>4.0</v>
      </c>
      <c r="BE79" s="53">
        <v>0.0</v>
      </c>
      <c r="BF79" s="53">
        <v>4.0</v>
      </c>
      <c r="BG79" s="53">
        <v>3.0</v>
      </c>
      <c r="BH79" s="53">
        <v>15.0</v>
      </c>
      <c r="BI79" s="53">
        <v>8.0</v>
      </c>
      <c r="BJ79" s="53">
        <v>10.0</v>
      </c>
      <c r="BK79" s="53">
        <v>1.0</v>
      </c>
      <c r="BL79" s="53">
        <v>7.5</v>
      </c>
      <c r="BM79" s="53">
        <v>6.0</v>
      </c>
      <c r="BN79" s="53">
        <v>15.0</v>
      </c>
      <c r="BO79" s="53">
        <v>2.0</v>
      </c>
      <c r="BP79" s="53">
        <v>4.0</v>
      </c>
      <c r="BQ79" s="53">
        <v>2.5</v>
      </c>
      <c r="BR79" s="53">
        <v>15.0</v>
      </c>
      <c r="BS79" s="53">
        <v>7.5</v>
      </c>
      <c r="BT79" s="53">
        <v>15.0</v>
      </c>
      <c r="BU79" s="49"/>
      <c r="BV79" s="54">
        <f>IFERROR(AVERAGEIF(AULAS_TESTE!$F:$F,$B79,AULAS_TESTE!G:G),"")</f>
        <v>6.794117647</v>
      </c>
      <c r="BW79" s="54">
        <f>IFERROR(AVERAGEIF(AULAS_TESTE!$F:$F,$B79,AULAS_TESTE!H:H),"")</f>
        <v>7.352941176</v>
      </c>
      <c r="BX79" s="54">
        <f>IFERROR(AVERAGEIF(AULAS_TESTE!$F:$F,$B79,AULAS_TESTE!I:I),"")</f>
        <v>8.176470588</v>
      </c>
      <c r="BY79" s="54">
        <f>IFERROR(AVERAGEIF(AULAS_TESTE!$F:$F,$B79,AULAS_TESTE!J:J),"")</f>
        <v>7.65625</v>
      </c>
      <c r="BZ79" s="54">
        <f>IFERROR(AVERAGEIF(AULAS_TESTE!$F:$F,$B79,AULAS_TESTE!K:K),"")</f>
        <v>7.733333333</v>
      </c>
      <c r="CA79" s="54">
        <f>IFERROR(AVERAGEIF(AULAS_TESTE!$F:$F,$B79,AULAS_TESTE!L:L),"")</f>
        <v>6.807692308</v>
      </c>
      <c r="CB79" s="54">
        <f>IFERROR(AVERAGEIF(AULAS_TESTE!$F:$F,$B79,AULAS_TESTE!M:M),"")</f>
        <v>8.117647059</v>
      </c>
      <c r="CC79" s="54">
        <f>IFERROR(AVERAGEIF(AULAS_TESTE!$F:$F,$B79,AULAS_TESTE!N:N),"")</f>
        <v>8.3125</v>
      </c>
      <c r="CD79" s="54">
        <f>IFERROR(AVERAGEIF(AULAS_TESTE!$F:$F,$B79,AULAS_TESTE!O:O),"")</f>
        <v>7.558823529</v>
      </c>
      <c r="CE79" s="54">
        <f>IFERROR(AVERAGEIF(AULAS_TESTE!$F:$F,$B79,AULAS_TESTE!P:P),"")</f>
        <v>7.6875</v>
      </c>
      <c r="CF79" s="54">
        <f>IFERROR(AVERAGEIF(AULAS_TESTE!$F:$F,$B79,AULAS_TESTE!Q:Q),"")</f>
        <v>7.5</v>
      </c>
      <c r="CG79" s="54">
        <f>IFERROR(AVERAGEIF(AULAS_TESTE!$F:$F,$B79,AULAS_TESTE!R:R),"")</f>
        <v>6.272727273</v>
      </c>
      <c r="CH79" s="54">
        <f>IFERROR(AVERAGEIF(AULAS_TESTE!$F:$F,$B79,AULAS_TESTE!S:S),"")</f>
        <v>8.0625</v>
      </c>
      <c r="CI79" s="54">
        <f>IFERROR(AVERAGEIF(AULAS_TESTE!$F:$F,$B79,AULAS_TESTE!T:T),"")</f>
        <v>7.59375</v>
      </c>
      <c r="CJ79" s="49"/>
      <c r="CK79" s="49"/>
      <c r="CL79" s="49"/>
    </row>
    <row r="80">
      <c r="A80" s="19">
        <v>0.0</v>
      </c>
      <c r="B80" s="20" t="s">
        <v>27</v>
      </c>
      <c r="C80" s="21" t="s">
        <v>130</v>
      </c>
      <c r="D80" s="21">
        <v>1.1999999999E10</v>
      </c>
      <c r="E80" s="22" t="s">
        <v>205</v>
      </c>
      <c r="F80" s="23" t="s">
        <v>687</v>
      </c>
      <c r="G80" s="24" t="s">
        <v>688</v>
      </c>
      <c r="H80" s="19" t="s">
        <v>689</v>
      </c>
      <c r="I80" s="19" t="s">
        <v>690</v>
      </c>
      <c r="J80" s="25" t="s">
        <v>169</v>
      </c>
      <c r="K80" s="26"/>
      <c r="L80" s="22">
        <v>28.0</v>
      </c>
      <c r="M80" s="27">
        <v>5.398275862068966</v>
      </c>
      <c r="N80" s="28">
        <v>8.0</v>
      </c>
      <c r="O80" s="27">
        <v>4.879166666666667</v>
      </c>
      <c r="P80" s="27">
        <v>0.0</v>
      </c>
      <c r="Q80" s="27">
        <v>5.083333333333333</v>
      </c>
      <c r="R80" s="27">
        <v>5.75</v>
      </c>
      <c r="S80" s="27">
        <v>3.8333333333333335</v>
      </c>
      <c r="T80" s="28">
        <v>46.0</v>
      </c>
      <c r="U80" s="27">
        <v>5.76470588235294</v>
      </c>
      <c r="V80" s="19"/>
      <c r="W80" s="19"/>
      <c r="X80" s="29" t="s">
        <v>135</v>
      </c>
      <c r="Y80" s="19" t="s">
        <v>136</v>
      </c>
      <c r="Z80" s="19"/>
      <c r="AA80" s="30"/>
      <c r="AB80" s="26" t="s">
        <v>691</v>
      </c>
      <c r="AC80" s="31"/>
      <c r="AD80" s="21">
        <v>16.0</v>
      </c>
      <c r="AE80" s="31">
        <v>12.0</v>
      </c>
      <c r="AF80" s="31">
        <v>8.0</v>
      </c>
      <c r="AG80" s="32">
        <v>11.799999999999999</v>
      </c>
      <c r="AH80" s="33" t="s">
        <v>692</v>
      </c>
      <c r="AI80" s="31"/>
      <c r="AJ80" s="21">
        <v>4.0</v>
      </c>
      <c r="AK80" s="31">
        <v>15.0</v>
      </c>
      <c r="AL80" s="31">
        <v>7.0</v>
      </c>
      <c r="AM80" s="32">
        <v>8.9</v>
      </c>
      <c r="AN80" s="33" t="s">
        <v>693</v>
      </c>
      <c r="AO80" s="31"/>
      <c r="AP80" s="31">
        <v>28.0</v>
      </c>
      <c r="AQ80" s="31">
        <v>22.0</v>
      </c>
      <c r="AR80" s="31">
        <v>18.0</v>
      </c>
      <c r="AS80" s="32">
        <v>22.400000000000002</v>
      </c>
      <c r="AT80" s="33" t="s">
        <v>694</v>
      </c>
      <c r="AU80" s="31"/>
      <c r="AV80" s="31">
        <v>13.0</v>
      </c>
      <c r="AW80" s="31">
        <v>20.0</v>
      </c>
      <c r="AX80" s="31">
        <v>13.0</v>
      </c>
      <c r="AY80" s="32">
        <v>15.450000000000001</v>
      </c>
      <c r="AZ80" s="34"/>
      <c r="BA80" s="31"/>
      <c r="BB80" s="35">
        <v>6.0</v>
      </c>
      <c r="BC80" s="35">
        <v>2.0</v>
      </c>
      <c r="BD80" s="35">
        <v>4.0</v>
      </c>
      <c r="BE80" s="35">
        <v>0.0</v>
      </c>
      <c r="BF80" s="35">
        <v>3.0</v>
      </c>
      <c r="BG80" s="35">
        <v>3.0</v>
      </c>
      <c r="BH80" s="35">
        <v>15.0</v>
      </c>
      <c r="BI80" s="35">
        <v>8.0</v>
      </c>
      <c r="BJ80" s="35">
        <v>2.0</v>
      </c>
      <c r="BK80" s="35">
        <v>0.5</v>
      </c>
      <c r="BL80" s="35">
        <v>3.0</v>
      </c>
      <c r="BM80" s="35">
        <v>4.0</v>
      </c>
      <c r="BN80" s="35">
        <v>3.0</v>
      </c>
      <c r="BO80" s="35">
        <v>2.5</v>
      </c>
      <c r="BP80" s="35">
        <v>5.0</v>
      </c>
      <c r="BQ80" s="35">
        <v>2.5</v>
      </c>
      <c r="BR80" s="35">
        <v>12.0</v>
      </c>
      <c r="BS80" s="35">
        <v>7.5</v>
      </c>
      <c r="BT80" s="35">
        <v>15.0</v>
      </c>
      <c r="BU80" s="31"/>
      <c r="BV80" s="36">
        <f>IFERROR(AVERAGEIF(AULAS_TESTE!$F:$F,$B80,AULAS_TESTE!G:G),"")</f>
        <v>6.794117647</v>
      </c>
      <c r="BW80" s="36">
        <f>IFERROR(AVERAGEIF(AULAS_TESTE!$F:$F,$B80,AULAS_TESTE!H:H),"")</f>
        <v>7.352941176</v>
      </c>
      <c r="BX80" s="36">
        <f>IFERROR(AVERAGEIF(AULAS_TESTE!$F:$F,$B80,AULAS_TESTE!I:I),"")</f>
        <v>8.176470588</v>
      </c>
      <c r="BY80" s="36">
        <f>IFERROR(AVERAGEIF(AULAS_TESTE!$F:$F,$B80,AULAS_TESTE!J:J),"")</f>
        <v>7.65625</v>
      </c>
      <c r="BZ80" s="36">
        <f>IFERROR(AVERAGEIF(AULAS_TESTE!$F:$F,$B80,AULAS_TESTE!K:K),"")</f>
        <v>7.733333333</v>
      </c>
      <c r="CA80" s="36">
        <f>IFERROR(AVERAGEIF(AULAS_TESTE!$F:$F,$B80,AULAS_TESTE!L:L),"")</f>
        <v>6.807692308</v>
      </c>
      <c r="CB80" s="36">
        <f>IFERROR(AVERAGEIF(AULAS_TESTE!$F:$F,$B80,AULAS_TESTE!M:M),"")</f>
        <v>8.117647059</v>
      </c>
      <c r="CC80" s="36">
        <f>IFERROR(AVERAGEIF(AULAS_TESTE!$F:$F,$B80,AULAS_TESTE!N:N),"")</f>
        <v>8.3125</v>
      </c>
      <c r="CD80" s="36">
        <f>IFERROR(AVERAGEIF(AULAS_TESTE!$F:$F,$B80,AULAS_TESTE!O:O),"")</f>
        <v>7.558823529</v>
      </c>
      <c r="CE80" s="36">
        <f>IFERROR(AVERAGEIF(AULAS_TESTE!$F:$F,$B80,AULAS_TESTE!P:P),"")</f>
        <v>7.6875</v>
      </c>
      <c r="CF80" s="36">
        <f>IFERROR(AVERAGEIF(AULAS_TESTE!$F:$F,$B80,AULAS_TESTE!Q:Q),"")</f>
        <v>7.5</v>
      </c>
      <c r="CG80" s="36">
        <f>IFERROR(AVERAGEIF(AULAS_TESTE!$F:$F,$B80,AULAS_TESTE!R:R),"")</f>
        <v>6.272727273</v>
      </c>
      <c r="CH80" s="36">
        <f>IFERROR(AVERAGEIF(AULAS_TESTE!$F:$F,$B80,AULAS_TESTE!S:S),"")</f>
        <v>8.0625</v>
      </c>
      <c r="CI80" s="36">
        <f>IFERROR(AVERAGEIF(AULAS_TESTE!$F:$F,$B80,AULAS_TESTE!T:T),"")</f>
        <v>7.59375</v>
      </c>
      <c r="CJ80" s="31"/>
      <c r="CK80" s="31"/>
      <c r="CL80" s="31"/>
    </row>
    <row r="81">
      <c r="A81" s="37">
        <v>0.0</v>
      </c>
      <c r="B81" s="38" t="s">
        <v>27</v>
      </c>
      <c r="C81" s="39" t="s">
        <v>130</v>
      </c>
      <c r="D81" s="39">
        <v>1.1999999999E10</v>
      </c>
      <c r="E81" s="40" t="s">
        <v>141</v>
      </c>
      <c r="F81" s="41" t="s">
        <v>695</v>
      </c>
      <c r="G81" s="42" t="s">
        <v>696</v>
      </c>
      <c r="H81" s="37" t="s">
        <v>697</v>
      </c>
      <c r="I81" s="37" t="s">
        <v>698</v>
      </c>
      <c r="J81" s="43" t="s">
        <v>169</v>
      </c>
      <c r="K81" s="44"/>
      <c r="L81" s="40">
        <v>35.0</v>
      </c>
      <c r="M81" s="45">
        <v>5.0120689655172415</v>
      </c>
      <c r="N81" s="46">
        <v>33.0</v>
      </c>
      <c r="O81" s="45">
        <v>2.4458333333333333</v>
      </c>
      <c r="P81" s="45">
        <v>0.0</v>
      </c>
      <c r="Q81" s="45">
        <v>1.8333333333333333</v>
      </c>
      <c r="R81" s="45">
        <v>2.916666666666667</v>
      </c>
      <c r="S81" s="45">
        <v>2.5</v>
      </c>
      <c r="T81" s="46">
        <v>35.0</v>
      </c>
      <c r="U81" s="45">
        <v>6.8235294117647065</v>
      </c>
      <c r="V81" s="37">
        <v>3.5</v>
      </c>
      <c r="W81" s="37"/>
      <c r="X81" s="47" t="s">
        <v>135</v>
      </c>
      <c r="Y81" s="37" t="s">
        <v>136</v>
      </c>
      <c r="Z81" s="37"/>
      <c r="AA81" s="48"/>
      <c r="AB81" s="44" t="s">
        <v>699</v>
      </c>
      <c r="AC81" s="49"/>
      <c r="AD81" s="39">
        <v>14.0</v>
      </c>
      <c r="AE81" s="49">
        <v>12.0</v>
      </c>
      <c r="AF81" s="49">
        <v>11.0</v>
      </c>
      <c r="AG81" s="50">
        <v>12.25</v>
      </c>
      <c r="AH81" s="51" t="s">
        <v>700</v>
      </c>
      <c r="AI81" s="49"/>
      <c r="AJ81" s="39">
        <v>3.0</v>
      </c>
      <c r="AK81" s="49">
        <v>5.0</v>
      </c>
      <c r="AL81" s="49">
        <v>5.0</v>
      </c>
      <c r="AM81" s="50">
        <v>4.3999999999999995</v>
      </c>
      <c r="AN81" s="51" t="s">
        <v>701</v>
      </c>
      <c r="AO81" s="49"/>
      <c r="AP81" s="49">
        <v>2.0</v>
      </c>
      <c r="AQ81" s="49">
        <v>11.0</v>
      </c>
      <c r="AR81" s="49">
        <v>6.0</v>
      </c>
      <c r="AS81" s="50">
        <v>6.550000000000001</v>
      </c>
      <c r="AT81" s="51" t="s">
        <v>702</v>
      </c>
      <c r="AU81" s="49"/>
      <c r="AV81" s="49">
        <v>3.0</v>
      </c>
      <c r="AW81" s="49">
        <v>7.0</v>
      </c>
      <c r="AX81" s="49">
        <v>8.0</v>
      </c>
      <c r="AY81" s="50">
        <v>6.150000000000001</v>
      </c>
      <c r="AZ81" s="52"/>
      <c r="BA81" s="49"/>
      <c r="BB81" s="53">
        <v>15.0</v>
      </c>
      <c r="BC81" s="53">
        <v>2.0</v>
      </c>
      <c r="BD81" s="53">
        <v>4.0</v>
      </c>
      <c r="BE81" s="53">
        <v>0.0</v>
      </c>
      <c r="BF81" s="53">
        <v>1.0</v>
      </c>
      <c r="BG81" s="53">
        <v>4.0</v>
      </c>
      <c r="BH81" s="53">
        <v>15.0</v>
      </c>
      <c r="BI81" s="53">
        <v>4.0</v>
      </c>
      <c r="BJ81" s="53">
        <v>10.0</v>
      </c>
      <c r="BK81" s="53">
        <v>0.5</v>
      </c>
      <c r="BL81" s="53">
        <v>7.5</v>
      </c>
      <c r="BM81" s="53">
        <v>10.0</v>
      </c>
      <c r="BN81" s="53">
        <v>3.0</v>
      </c>
      <c r="BO81" s="53">
        <v>1.0</v>
      </c>
      <c r="BP81" s="53">
        <v>5.0</v>
      </c>
      <c r="BQ81" s="53">
        <v>2.5</v>
      </c>
      <c r="BR81" s="53">
        <v>9.0</v>
      </c>
      <c r="BS81" s="53">
        <v>7.5</v>
      </c>
      <c r="BT81" s="53">
        <v>15.0</v>
      </c>
      <c r="BU81" s="49"/>
      <c r="BV81" s="54">
        <f>IFERROR(AVERAGEIF(AULAS_TESTE!$F:$F,$B81,AULAS_TESTE!G:G),"")</f>
        <v>6.794117647</v>
      </c>
      <c r="BW81" s="54">
        <f>IFERROR(AVERAGEIF(AULAS_TESTE!$F:$F,$B81,AULAS_TESTE!H:H),"")</f>
        <v>7.352941176</v>
      </c>
      <c r="BX81" s="54">
        <f>IFERROR(AVERAGEIF(AULAS_TESTE!$F:$F,$B81,AULAS_TESTE!I:I),"")</f>
        <v>8.176470588</v>
      </c>
      <c r="BY81" s="54">
        <f>IFERROR(AVERAGEIF(AULAS_TESTE!$F:$F,$B81,AULAS_TESTE!J:J),"")</f>
        <v>7.65625</v>
      </c>
      <c r="BZ81" s="54">
        <f>IFERROR(AVERAGEIF(AULAS_TESTE!$F:$F,$B81,AULAS_TESTE!K:K),"")</f>
        <v>7.733333333</v>
      </c>
      <c r="CA81" s="54">
        <f>IFERROR(AVERAGEIF(AULAS_TESTE!$F:$F,$B81,AULAS_TESTE!L:L),"")</f>
        <v>6.807692308</v>
      </c>
      <c r="CB81" s="54">
        <f>IFERROR(AVERAGEIF(AULAS_TESTE!$F:$F,$B81,AULAS_TESTE!M:M),"")</f>
        <v>8.117647059</v>
      </c>
      <c r="CC81" s="54">
        <f>IFERROR(AVERAGEIF(AULAS_TESTE!$F:$F,$B81,AULAS_TESTE!N:N),"")</f>
        <v>8.3125</v>
      </c>
      <c r="CD81" s="54">
        <f>IFERROR(AVERAGEIF(AULAS_TESTE!$F:$F,$B81,AULAS_TESTE!O:O),"")</f>
        <v>7.558823529</v>
      </c>
      <c r="CE81" s="54">
        <f>IFERROR(AVERAGEIF(AULAS_TESTE!$F:$F,$B81,AULAS_TESTE!P:P),"")</f>
        <v>7.6875</v>
      </c>
      <c r="CF81" s="54">
        <f>IFERROR(AVERAGEIF(AULAS_TESTE!$F:$F,$B81,AULAS_TESTE!Q:Q),"")</f>
        <v>7.5</v>
      </c>
      <c r="CG81" s="54">
        <f>IFERROR(AVERAGEIF(AULAS_TESTE!$F:$F,$B81,AULAS_TESTE!R:R),"")</f>
        <v>6.272727273</v>
      </c>
      <c r="CH81" s="54">
        <f>IFERROR(AVERAGEIF(AULAS_TESTE!$F:$F,$B81,AULAS_TESTE!S:S),"")</f>
        <v>8.0625</v>
      </c>
      <c r="CI81" s="54">
        <f>IFERROR(AVERAGEIF(AULAS_TESTE!$F:$F,$B81,AULAS_TESTE!T:T),"")</f>
        <v>7.59375</v>
      </c>
      <c r="CJ81" s="49"/>
      <c r="CK81" s="49"/>
      <c r="CL81" s="49"/>
    </row>
    <row r="82">
      <c r="A82" s="19">
        <v>0.0</v>
      </c>
      <c r="B82" s="20" t="s">
        <v>27</v>
      </c>
      <c r="C82" s="21" t="s">
        <v>130</v>
      </c>
      <c r="D82" s="21">
        <v>1.1999999999E10</v>
      </c>
      <c r="E82" s="22" t="s">
        <v>141</v>
      </c>
      <c r="F82" s="23" t="s">
        <v>695</v>
      </c>
      <c r="G82" s="24" t="s">
        <v>696</v>
      </c>
      <c r="H82" s="19" t="s">
        <v>697</v>
      </c>
      <c r="I82" s="19" t="s">
        <v>698</v>
      </c>
      <c r="J82" s="25" t="s">
        <v>169</v>
      </c>
      <c r="K82" s="26"/>
      <c r="L82" s="22">
        <v>36.0</v>
      </c>
      <c r="M82" s="27">
        <v>4.970689655172414</v>
      </c>
      <c r="N82" s="28">
        <v>34.0</v>
      </c>
      <c r="O82" s="27">
        <v>2.345833333333333</v>
      </c>
      <c r="P82" s="27">
        <v>0.0</v>
      </c>
      <c r="Q82" s="27">
        <v>1.5</v>
      </c>
      <c r="R82" s="27">
        <v>2.916666666666667</v>
      </c>
      <c r="S82" s="27">
        <v>2.5</v>
      </c>
      <c r="T82" s="28">
        <v>35.0</v>
      </c>
      <c r="U82" s="27">
        <v>6.8235294117647065</v>
      </c>
      <c r="V82" s="19">
        <v>3.5</v>
      </c>
      <c r="W82" s="19"/>
      <c r="X82" s="29" t="s">
        <v>135</v>
      </c>
      <c r="Y82" s="19" t="s">
        <v>136</v>
      </c>
      <c r="Z82" s="19"/>
      <c r="AA82" s="30"/>
      <c r="AB82" s="26" t="s">
        <v>699</v>
      </c>
      <c r="AC82" s="31"/>
      <c r="AD82" s="21">
        <v>12.0</v>
      </c>
      <c r="AE82" s="31">
        <v>12.0</v>
      </c>
      <c r="AF82" s="31">
        <v>11.0</v>
      </c>
      <c r="AG82" s="32">
        <v>11.65</v>
      </c>
      <c r="AH82" s="33" t="s">
        <v>700</v>
      </c>
      <c r="AI82" s="31"/>
      <c r="AJ82" s="21">
        <v>1.0</v>
      </c>
      <c r="AK82" s="31">
        <v>5.0</v>
      </c>
      <c r="AL82" s="31">
        <v>5.0</v>
      </c>
      <c r="AM82" s="32">
        <v>3.8000000000000003</v>
      </c>
      <c r="AN82" s="33" t="s">
        <v>701</v>
      </c>
      <c r="AO82" s="31"/>
      <c r="AP82" s="31">
        <v>2.0</v>
      </c>
      <c r="AQ82" s="31">
        <v>11.0</v>
      </c>
      <c r="AR82" s="31">
        <v>6.0</v>
      </c>
      <c r="AS82" s="32">
        <v>6.550000000000001</v>
      </c>
      <c r="AT82" s="33" t="s">
        <v>702</v>
      </c>
      <c r="AU82" s="31"/>
      <c r="AV82" s="31">
        <v>3.0</v>
      </c>
      <c r="AW82" s="31">
        <v>7.0</v>
      </c>
      <c r="AX82" s="31">
        <v>8.0</v>
      </c>
      <c r="AY82" s="32">
        <v>6.150000000000001</v>
      </c>
      <c r="AZ82" s="34"/>
      <c r="BA82" s="31"/>
      <c r="BB82" s="35">
        <v>15.0</v>
      </c>
      <c r="BC82" s="35">
        <v>2.0</v>
      </c>
      <c r="BD82" s="35">
        <v>4.0</v>
      </c>
      <c r="BE82" s="35">
        <v>0.0</v>
      </c>
      <c r="BF82" s="35">
        <v>1.0</v>
      </c>
      <c r="BG82" s="35">
        <v>4.0</v>
      </c>
      <c r="BH82" s="35">
        <v>15.0</v>
      </c>
      <c r="BI82" s="35">
        <v>4.0</v>
      </c>
      <c r="BJ82" s="35">
        <v>10.0</v>
      </c>
      <c r="BK82" s="35">
        <v>0.5</v>
      </c>
      <c r="BL82" s="35">
        <v>7.5</v>
      </c>
      <c r="BM82" s="35">
        <v>10.0</v>
      </c>
      <c r="BN82" s="35">
        <v>3.0</v>
      </c>
      <c r="BO82" s="35">
        <v>1.0</v>
      </c>
      <c r="BP82" s="35">
        <v>5.0</v>
      </c>
      <c r="BQ82" s="35">
        <v>2.5</v>
      </c>
      <c r="BR82" s="35">
        <v>9.0</v>
      </c>
      <c r="BS82" s="35">
        <v>7.5</v>
      </c>
      <c r="BT82" s="35">
        <v>15.0</v>
      </c>
      <c r="BU82" s="31"/>
      <c r="BV82" s="36">
        <f>IFERROR(AVERAGEIF(AULAS_TESTE!$F:$F,$B82,AULAS_TESTE!G:G),"")</f>
        <v>6.794117647</v>
      </c>
      <c r="BW82" s="36">
        <f>IFERROR(AVERAGEIF(AULAS_TESTE!$F:$F,$B82,AULAS_TESTE!H:H),"")</f>
        <v>7.352941176</v>
      </c>
      <c r="BX82" s="36">
        <f>IFERROR(AVERAGEIF(AULAS_TESTE!$F:$F,$B82,AULAS_TESTE!I:I),"")</f>
        <v>8.176470588</v>
      </c>
      <c r="BY82" s="36">
        <f>IFERROR(AVERAGEIF(AULAS_TESTE!$F:$F,$B82,AULAS_TESTE!J:J),"")</f>
        <v>7.65625</v>
      </c>
      <c r="BZ82" s="36">
        <f>IFERROR(AVERAGEIF(AULAS_TESTE!$F:$F,$B82,AULAS_TESTE!K:K),"")</f>
        <v>7.733333333</v>
      </c>
      <c r="CA82" s="36">
        <f>IFERROR(AVERAGEIF(AULAS_TESTE!$F:$F,$B82,AULAS_TESTE!L:L),"")</f>
        <v>6.807692308</v>
      </c>
      <c r="CB82" s="36">
        <f>IFERROR(AVERAGEIF(AULAS_TESTE!$F:$F,$B82,AULAS_TESTE!M:M),"")</f>
        <v>8.117647059</v>
      </c>
      <c r="CC82" s="36">
        <f>IFERROR(AVERAGEIF(AULAS_TESTE!$F:$F,$B82,AULAS_TESTE!N:N),"")</f>
        <v>8.3125</v>
      </c>
      <c r="CD82" s="36">
        <f>IFERROR(AVERAGEIF(AULAS_TESTE!$F:$F,$B82,AULAS_TESTE!O:O),"")</f>
        <v>7.558823529</v>
      </c>
      <c r="CE82" s="36">
        <f>IFERROR(AVERAGEIF(AULAS_TESTE!$F:$F,$B82,AULAS_TESTE!P:P),"")</f>
        <v>7.6875</v>
      </c>
      <c r="CF82" s="36">
        <f>IFERROR(AVERAGEIF(AULAS_TESTE!$F:$F,$B82,AULAS_TESTE!Q:Q),"")</f>
        <v>7.5</v>
      </c>
      <c r="CG82" s="36">
        <f>IFERROR(AVERAGEIF(AULAS_TESTE!$F:$F,$B82,AULAS_TESTE!R:R),"")</f>
        <v>6.272727273</v>
      </c>
      <c r="CH82" s="36">
        <f>IFERROR(AVERAGEIF(AULAS_TESTE!$F:$F,$B82,AULAS_TESTE!S:S),"")</f>
        <v>8.0625</v>
      </c>
      <c r="CI82" s="36">
        <f>IFERROR(AVERAGEIF(AULAS_TESTE!$F:$F,$B82,AULAS_TESTE!T:T),"")</f>
        <v>7.59375</v>
      </c>
      <c r="CJ82" s="31"/>
      <c r="CK82" s="31"/>
      <c r="CL82" s="31"/>
    </row>
    <row r="83">
      <c r="A83" s="37">
        <v>0.0</v>
      </c>
      <c r="B83" s="38" t="s">
        <v>27</v>
      </c>
      <c r="C83" s="39" t="s">
        <v>130</v>
      </c>
      <c r="D83" s="39">
        <v>1.1999999999E10</v>
      </c>
      <c r="E83" s="40" t="s">
        <v>289</v>
      </c>
      <c r="F83" s="41" t="s">
        <v>703</v>
      </c>
      <c r="G83" s="42" t="s">
        <v>704</v>
      </c>
      <c r="H83" s="37" t="s">
        <v>705</v>
      </c>
      <c r="I83" s="37"/>
      <c r="J83" s="43" t="s">
        <v>191</v>
      </c>
      <c r="K83" s="44"/>
      <c r="L83" s="40">
        <v>9.0</v>
      </c>
      <c r="M83" s="45">
        <v>6.277586206896553</v>
      </c>
      <c r="N83" s="46">
        <v>16.0</v>
      </c>
      <c r="O83" s="45">
        <v>4.170833333333333</v>
      </c>
      <c r="P83" s="45">
        <v>0.0</v>
      </c>
      <c r="Q83" s="45">
        <v>2.916666666666667</v>
      </c>
      <c r="R83" s="45">
        <v>5.333333333333333</v>
      </c>
      <c r="S83" s="45">
        <v>4.083333333333333</v>
      </c>
      <c r="T83" s="46">
        <v>12.0</v>
      </c>
      <c r="U83" s="45">
        <v>7.764705882352941</v>
      </c>
      <c r="V83" s="37"/>
      <c r="W83" s="37"/>
      <c r="X83" s="47" t="s">
        <v>135</v>
      </c>
      <c r="Y83" s="37" t="s">
        <v>136</v>
      </c>
      <c r="Z83" s="37"/>
      <c r="AA83" s="48"/>
      <c r="AB83" s="44" t="s">
        <v>706</v>
      </c>
      <c r="AC83" s="49"/>
      <c r="AD83" s="39">
        <v>15.0</v>
      </c>
      <c r="AE83" s="49">
        <v>15.0</v>
      </c>
      <c r="AF83" s="49">
        <v>14.0</v>
      </c>
      <c r="AG83" s="50">
        <v>14.65</v>
      </c>
      <c r="AH83" s="51" t="s">
        <v>707</v>
      </c>
      <c r="AI83" s="49"/>
      <c r="AJ83" s="39">
        <v>12.0</v>
      </c>
      <c r="AK83" s="49">
        <v>18.0</v>
      </c>
      <c r="AL83" s="49">
        <v>11.0</v>
      </c>
      <c r="AM83" s="50">
        <v>13.75</v>
      </c>
      <c r="AN83" s="51" t="s">
        <v>708</v>
      </c>
      <c r="AO83" s="49"/>
      <c r="AP83" s="49">
        <v>7.0</v>
      </c>
      <c r="AQ83" s="49">
        <v>11.0</v>
      </c>
      <c r="AR83" s="49">
        <v>9.0</v>
      </c>
      <c r="AS83" s="50">
        <v>9.100000000000001</v>
      </c>
      <c r="AT83" s="51" t="s">
        <v>709</v>
      </c>
      <c r="AU83" s="49"/>
      <c r="AV83" s="49">
        <v>1.0</v>
      </c>
      <c r="AW83" s="49">
        <v>20.0</v>
      </c>
      <c r="AX83" s="49">
        <v>15.0</v>
      </c>
      <c r="AY83" s="50">
        <v>12.549999999999999</v>
      </c>
      <c r="AZ83" s="52"/>
      <c r="BA83" s="49"/>
      <c r="BB83" s="53">
        <v>15.0</v>
      </c>
      <c r="BC83" s="53">
        <v>6.0</v>
      </c>
      <c r="BD83" s="53">
        <v>4.0</v>
      </c>
      <c r="BE83" s="53">
        <v>0.0</v>
      </c>
      <c r="BF83" s="53">
        <v>4.0</v>
      </c>
      <c r="BG83" s="53">
        <v>4.0</v>
      </c>
      <c r="BH83" s="53">
        <v>12.0</v>
      </c>
      <c r="BI83" s="53">
        <v>6.0</v>
      </c>
      <c r="BJ83" s="53">
        <v>10.0</v>
      </c>
      <c r="BK83" s="53">
        <v>1.5</v>
      </c>
      <c r="BL83" s="53">
        <v>7.5</v>
      </c>
      <c r="BM83" s="53">
        <v>6.0</v>
      </c>
      <c r="BN83" s="53">
        <v>12.0</v>
      </c>
      <c r="BO83" s="53">
        <v>2.0</v>
      </c>
      <c r="BP83" s="53">
        <v>5.0</v>
      </c>
      <c r="BQ83" s="53">
        <v>2.5</v>
      </c>
      <c r="BR83" s="53">
        <v>12.0</v>
      </c>
      <c r="BS83" s="53">
        <v>7.5</v>
      </c>
      <c r="BT83" s="53">
        <v>15.0</v>
      </c>
      <c r="BU83" s="49"/>
      <c r="BV83" s="54">
        <f>IFERROR(AVERAGEIF(AULAS_TESTE!$F:$F,$B83,AULAS_TESTE!G:G),"")</f>
        <v>6.794117647</v>
      </c>
      <c r="BW83" s="54">
        <f>IFERROR(AVERAGEIF(AULAS_TESTE!$F:$F,$B83,AULAS_TESTE!H:H),"")</f>
        <v>7.352941176</v>
      </c>
      <c r="BX83" s="54">
        <f>IFERROR(AVERAGEIF(AULAS_TESTE!$F:$F,$B83,AULAS_TESTE!I:I),"")</f>
        <v>8.176470588</v>
      </c>
      <c r="BY83" s="54">
        <f>IFERROR(AVERAGEIF(AULAS_TESTE!$F:$F,$B83,AULAS_TESTE!J:J),"")</f>
        <v>7.65625</v>
      </c>
      <c r="BZ83" s="54">
        <f>IFERROR(AVERAGEIF(AULAS_TESTE!$F:$F,$B83,AULAS_TESTE!K:K),"")</f>
        <v>7.733333333</v>
      </c>
      <c r="CA83" s="54">
        <f>IFERROR(AVERAGEIF(AULAS_TESTE!$F:$F,$B83,AULAS_TESTE!L:L),"")</f>
        <v>6.807692308</v>
      </c>
      <c r="CB83" s="54">
        <f>IFERROR(AVERAGEIF(AULAS_TESTE!$F:$F,$B83,AULAS_TESTE!M:M),"")</f>
        <v>8.117647059</v>
      </c>
      <c r="CC83" s="54">
        <f>IFERROR(AVERAGEIF(AULAS_TESTE!$F:$F,$B83,AULAS_TESTE!N:N),"")</f>
        <v>8.3125</v>
      </c>
      <c r="CD83" s="54">
        <f>IFERROR(AVERAGEIF(AULAS_TESTE!$F:$F,$B83,AULAS_TESTE!O:O),"")</f>
        <v>7.558823529</v>
      </c>
      <c r="CE83" s="54">
        <f>IFERROR(AVERAGEIF(AULAS_TESTE!$F:$F,$B83,AULAS_TESTE!P:P),"")</f>
        <v>7.6875</v>
      </c>
      <c r="CF83" s="54">
        <f>IFERROR(AVERAGEIF(AULAS_TESTE!$F:$F,$B83,AULAS_TESTE!Q:Q),"")</f>
        <v>7.5</v>
      </c>
      <c r="CG83" s="54">
        <f>IFERROR(AVERAGEIF(AULAS_TESTE!$F:$F,$B83,AULAS_TESTE!R:R),"")</f>
        <v>6.272727273</v>
      </c>
      <c r="CH83" s="54">
        <f>IFERROR(AVERAGEIF(AULAS_TESTE!$F:$F,$B83,AULAS_TESTE!S:S),"")</f>
        <v>8.0625</v>
      </c>
      <c r="CI83" s="54">
        <f>IFERROR(AVERAGEIF(AULAS_TESTE!$F:$F,$B83,AULAS_TESTE!T:T),"")</f>
        <v>7.59375</v>
      </c>
      <c r="CJ83" s="49"/>
      <c r="CK83" s="49"/>
      <c r="CL83" s="49"/>
    </row>
    <row r="84">
      <c r="A84" s="19">
        <v>0.0</v>
      </c>
      <c r="B84" s="20" t="s">
        <v>27</v>
      </c>
      <c r="C84" s="21" t="s">
        <v>130</v>
      </c>
      <c r="D84" s="21">
        <v>1.1999999999E10</v>
      </c>
      <c r="E84" s="22" t="s">
        <v>157</v>
      </c>
      <c r="F84" s="23" t="s">
        <v>710</v>
      </c>
      <c r="G84" s="24" t="s">
        <v>711</v>
      </c>
      <c r="H84" s="19" t="s">
        <v>712</v>
      </c>
      <c r="I84" s="19"/>
      <c r="J84" s="25" t="s">
        <v>169</v>
      </c>
      <c r="K84" s="26"/>
      <c r="L84" s="22">
        <v>11.0</v>
      </c>
      <c r="M84" s="27">
        <v>6.463793103448276</v>
      </c>
      <c r="N84" s="28">
        <v>11.0</v>
      </c>
      <c r="O84" s="27">
        <v>5.0375000000000005</v>
      </c>
      <c r="P84" s="27">
        <v>0.0</v>
      </c>
      <c r="Q84" s="27">
        <v>4.833333333333333</v>
      </c>
      <c r="R84" s="27">
        <v>6.0</v>
      </c>
      <c r="S84" s="27">
        <v>4.25</v>
      </c>
      <c r="T84" s="28">
        <v>15.0</v>
      </c>
      <c r="U84" s="27">
        <v>7.470588235294118</v>
      </c>
      <c r="V84" s="19">
        <v>1.5</v>
      </c>
      <c r="W84" s="19"/>
      <c r="X84" s="29" t="s">
        <v>135</v>
      </c>
      <c r="Y84" s="19" t="s">
        <v>136</v>
      </c>
      <c r="Z84" s="19"/>
      <c r="AA84" s="30"/>
      <c r="AB84" s="26" t="s">
        <v>713</v>
      </c>
      <c r="AC84" s="31"/>
      <c r="AD84" s="21">
        <v>11.0</v>
      </c>
      <c r="AE84" s="31">
        <v>15.0</v>
      </c>
      <c r="AF84" s="31">
        <v>7.0</v>
      </c>
      <c r="AG84" s="32">
        <v>11.0</v>
      </c>
      <c r="AH84" s="33" t="s">
        <v>714</v>
      </c>
      <c r="AI84" s="31"/>
      <c r="AJ84" s="21">
        <v>16.0</v>
      </c>
      <c r="AK84" s="31">
        <v>17.0</v>
      </c>
      <c r="AL84" s="31">
        <v>14.0</v>
      </c>
      <c r="AM84" s="32">
        <v>15.65</v>
      </c>
      <c r="AN84" s="33" t="s">
        <v>715</v>
      </c>
      <c r="AO84" s="31"/>
      <c r="AP84" s="31">
        <v>17.0</v>
      </c>
      <c r="AQ84" s="31">
        <v>20.0</v>
      </c>
      <c r="AR84" s="31">
        <v>12.0</v>
      </c>
      <c r="AS84" s="32">
        <v>16.3</v>
      </c>
      <c r="AT84" s="33" t="s">
        <v>716</v>
      </c>
      <c r="AU84" s="31"/>
      <c r="AV84" s="31">
        <v>14.0</v>
      </c>
      <c r="AW84" s="31">
        <v>20.0</v>
      </c>
      <c r="AX84" s="31">
        <v>18.0</v>
      </c>
      <c r="AY84" s="32">
        <v>17.5</v>
      </c>
      <c r="AZ84" s="34"/>
      <c r="BA84" s="31"/>
      <c r="BB84" s="35">
        <v>15.0</v>
      </c>
      <c r="BC84" s="35">
        <v>6.0</v>
      </c>
      <c r="BD84" s="35">
        <v>6.0</v>
      </c>
      <c r="BE84" s="35">
        <v>0.0</v>
      </c>
      <c r="BF84" s="35">
        <v>3.0</v>
      </c>
      <c r="BG84" s="35">
        <v>3.0</v>
      </c>
      <c r="BH84" s="35">
        <v>15.0</v>
      </c>
      <c r="BI84" s="35">
        <v>4.0</v>
      </c>
      <c r="BJ84" s="35">
        <v>10.0</v>
      </c>
      <c r="BK84" s="35">
        <v>0.5</v>
      </c>
      <c r="BL84" s="35">
        <v>7.5</v>
      </c>
      <c r="BM84" s="35">
        <v>6.0</v>
      </c>
      <c r="BN84" s="35">
        <v>6.0</v>
      </c>
      <c r="BO84" s="35">
        <v>1.0</v>
      </c>
      <c r="BP84" s="35">
        <v>4.0</v>
      </c>
      <c r="BQ84" s="35">
        <v>2.5</v>
      </c>
      <c r="BR84" s="35">
        <v>15.0</v>
      </c>
      <c r="BS84" s="35">
        <v>7.5</v>
      </c>
      <c r="BT84" s="35">
        <v>15.0</v>
      </c>
      <c r="BU84" s="31"/>
      <c r="BV84" s="36">
        <f>IFERROR(AVERAGEIF(AULAS_TESTE!$F:$F,$B84,AULAS_TESTE!G:G),"")</f>
        <v>6.794117647</v>
      </c>
      <c r="BW84" s="36">
        <f>IFERROR(AVERAGEIF(AULAS_TESTE!$F:$F,$B84,AULAS_TESTE!H:H),"")</f>
        <v>7.352941176</v>
      </c>
      <c r="BX84" s="36">
        <f>IFERROR(AVERAGEIF(AULAS_TESTE!$F:$F,$B84,AULAS_TESTE!I:I),"")</f>
        <v>8.176470588</v>
      </c>
      <c r="BY84" s="36">
        <f>IFERROR(AVERAGEIF(AULAS_TESTE!$F:$F,$B84,AULAS_TESTE!J:J),"")</f>
        <v>7.65625</v>
      </c>
      <c r="BZ84" s="36">
        <f>IFERROR(AVERAGEIF(AULAS_TESTE!$F:$F,$B84,AULAS_TESTE!K:K),"")</f>
        <v>7.733333333</v>
      </c>
      <c r="CA84" s="36">
        <f>IFERROR(AVERAGEIF(AULAS_TESTE!$F:$F,$B84,AULAS_TESTE!L:L),"")</f>
        <v>6.807692308</v>
      </c>
      <c r="CB84" s="36">
        <f>IFERROR(AVERAGEIF(AULAS_TESTE!$F:$F,$B84,AULAS_TESTE!M:M),"")</f>
        <v>8.117647059</v>
      </c>
      <c r="CC84" s="36">
        <f>IFERROR(AVERAGEIF(AULAS_TESTE!$F:$F,$B84,AULAS_TESTE!N:N),"")</f>
        <v>8.3125</v>
      </c>
      <c r="CD84" s="36">
        <f>IFERROR(AVERAGEIF(AULAS_TESTE!$F:$F,$B84,AULAS_TESTE!O:O),"")</f>
        <v>7.558823529</v>
      </c>
      <c r="CE84" s="36">
        <f>IFERROR(AVERAGEIF(AULAS_TESTE!$F:$F,$B84,AULAS_TESTE!P:P),"")</f>
        <v>7.6875</v>
      </c>
      <c r="CF84" s="36">
        <f>IFERROR(AVERAGEIF(AULAS_TESTE!$F:$F,$B84,AULAS_TESTE!Q:Q),"")</f>
        <v>7.5</v>
      </c>
      <c r="CG84" s="36">
        <f>IFERROR(AVERAGEIF(AULAS_TESTE!$F:$F,$B84,AULAS_TESTE!R:R),"")</f>
        <v>6.272727273</v>
      </c>
      <c r="CH84" s="36">
        <f>IFERROR(AVERAGEIF(AULAS_TESTE!$F:$F,$B84,AULAS_TESTE!S:S),"")</f>
        <v>8.0625</v>
      </c>
      <c r="CI84" s="36">
        <f>IFERROR(AVERAGEIF(AULAS_TESTE!$F:$F,$B84,AULAS_TESTE!T:T),"")</f>
        <v>7.59375</v>
      </c>
      <c r="CJ84" s="31"/>
      <c r="CK84" s="31"/>
      <c r="CL84" s="31"/>
    </row>
    <row r="85">
      <c r="A85" s="37">
        <v>0.0</v>
      </c>
      <c r="B85" s="38" t="s">
        <v>27</v>
      </c>
      <c r="C85" s="39" t="s">
        <v>130</v>
      </c>
      <c r="D85" s="39">
        <v>1.1999999999E10</v>
      </c>
      <c r="E85" s="40" t="s">
        <v>141</v>
      </c>
      <c r="F85" s="41" t="s">
        <v>717</v>
      </c>
      <c r="G85" s="42" t="s">
        <v>718</v>
      </c>
      <c r="H85" s="37" t="s">
        <v>719</v>
      </c>
      <c r="I85" s="37"/>
      <c r="J85" s="43" t="s">
        <v>191</v>
      </c>
      <c r="K85" s="44"/>
      <c r="L85" s="40">
        <v>9.0</v>
      </c>
      <c r="M85" s="45">
        <v>6.543103448275862</v>
      </c>
      <c r="N85" s="46">
        <v>10.0</v>
      </c>
      <c r="O85" s="45">
        <v>5.0625</v>
      </c>
      <c r="P85" s="45">
        <v>0.0</v>
      </c>
      <c r="Q85" s="45">
        <v>4.916666666666666</v>
      </c>
      <c r="R85" s="45">
        <v>5.25</v>
      </c>
      <c r="S85" s="45">
        <v>5.0</v>
      </c>
      <c r="T85" s="46">
        <v>18.0</v>
      </c>
      <c r="U85" s="45">
        <v>7.588235294117647</v>
      </c>
      <c r="V85" s="37">
        <v>6.5</v>
      </c>
      <c r="W85" s="37">
        <v>5.4</v>
      </c>
      <c r="X85" s="47">
        <v>5.766666666666667</v>
      </c>
      <c r="Y85" s="37" t="s">
        <v>136</v>
      </c>
      <c r="Z85" s="37"/>
      <c r="AA85" s="48"/>
      <c r="AB85" s="44" t="s">
        <v>720</v>
      </c>
      <c r="AC85" s="49"/>
      <c r="AD85" s="39">
        <v>14.0</v>
      </c>
      <c r="AE85" s="49">
        <v>15.0</v>
      </c>
      <c r="AF85" s="49">
        <v>18.0</v>
      </c>
      <c r="AG85" s="50">
        <v>15.75</v>
      </c>
      <c r="AH85" s="51" t="s">
        <v>721</v>
      </c>
      <c r="AI85" s="49"/>
      <c r="AJ85" s="39">
        <v>13.0</v>
      </c>
      <c r="AK85" s="49">
        <v>14.0</v>
      </c>
      <c r="AL85" s="49">
        <v>12.0</v>
      </c>
      <c r="AM85" s="50">
        <v>13.0</v>
      </c>
      <c r="AN85" s="51" t="s">
        <v>722</v>
      </c>
      <c r="AO85" s="49"/>
      <c r="AP85" s="49">
        <v>20.0</v>
      </c>
      <c r="AQ85" s="49">
        <v>20.0</v>
      </c>
      <c r="AR85" s="49">
        <v>15.0</v>
      </c>
      <c r="AS85" s="50">
        <v>18.25</v>
      </c>
      <c r="AT85" s="51" t="s">
        <v>723</v>
      </c>
      <c r="AU85" s="49"/>
      <c r="AV85" s="49">
        <v>12.0</v>
      </c>
      <c r="AW85" s="49">
        <v>14.0</v>
      </c>
      <c r="AX85" s="49">
        <v>15.0</v>
      </c>
      <c r="AY85" s="50">
        <v>13.75</v>
      </c>
      <c r="AZ85" s="52"/>
      <c r="BA85" s="49"/>
      <c r="BB85" s="53">
        <v>15.0</v>
      </c>
      <c r="BC85" s="53">
        <v>2.0</v>
      </c>
      <c r="BD85" s="53">
        <v>2.0</v>
      </c>
      <c r="BE85" s="53">
        <v>0.0</v>
      </c>
      <c r="BF85" s="53">
        <v>1.0</v>
      </c>
      <c r="BG85" s="53">
        <v>4.0</v>
      </c>
      <c r="BH85" s="53">
        <v>15.0</v>
      </c>
      <c r="BI85" s="53">
        <v>8.0</v>
      </c>
      <c r="BJ85" s="53">
        <v>10.0</v>
      </c>
      <c r="BK85" s="53">
        <v>1.5</v>
      </c>
      <c r="BL85" s="53">
        <v>7.5</v>
      </c>
      <c r="BM85" s="53">
        <v>10.0</v>
      </c>
      <c r="BN85" s="53">
        <v>9.0</v>
      </c>
      <c r="BO85" s="53">
        <v>2.0</v>
      </c>
      <c r="BP85" s="53">
        <v>5.0</v>
      </c>
      <c r="BQ85" s="53">
        <v>2.5</v>
      </c>
      <c r="BR85" s="53">
        <v>12.0</v>
      </c>
      <c r="BS85" s="53">
        <v>7.5</v>
      </c>
      <c r="BT85" s="53">
        <v>15.0</v>
      </c>
      <c r="BU85" s="49"/>
      <c r="BV85" s="54">
        <f>IFERROR(AVERAGEIF(AULAS_TESTE!$F:$F,$B85,AULAS_TESTE!G:G),"")</f>
        <v>6.794117647</v>
      </c>
      <c r="BW85" s="54">
        <f>IFERROR(AVERAGEIF(AULAS_TESTE!$F:$F,$B85,AULAS_TESTE!H:H),"")</f>
        <v>7.352941176</v>
      </c>
      <c r="BX85" s="54">
        <f>IFERROR(AVERAGEIF(AULAS_TESTE!$F:$F,$B85,AULAS_TESTE!I:I),"")</f>
        <v>8.176470588</v>
      </c>
      <c r="BY85" s="54">
        <f>IFERROR(AVERAGEIF(AULAS_TESTE!$F:$F,$B85,AULAS_TESTE!J:J),"")</f>
        <v>7.65625</v>
      </c>
      <c r="BZ85" s="54">
        <f>IFERROR(AVERAGEIF(AULAS_TESTE!$F:$F,$B85,AULAS_TESTE!K:K),"")</f>
        <v>7.733333333</v>
      </c>
      <c r="CA85" s="54">
        <f>IFERROR(AVERAGEIF(AULAS_TESTE!$F:$F,$B85,AULAS_TESTE!L:L),"")</f>
        <v>6.807692308</v>
      </c>
      <c r="CB85" s="54">
        <f>IFERROR(AVERAGEIF(AULAS_TESTE!$F:$F,$B85,AULAS_TESTE!M:M),"")</f>
        <v>8.117647059</v>
      </c>
      <c r="CC85" s="54">
        <f>IFERROR(AVERAGEIF(AULAS_TESTE!$F:$F,$B85,AULAS_TESTE!N:N),"")</f>
        <v>8.3125</v>
      </c>
      <c r="CD85" s="54">
        <f>IFERROR(AVERAGEIF(AULAS_TESTE!$F:$F,$B85,AULAS_TESTE!O:O),"")</f>
        <v>7.558823529</v>
      </c>
      <c r="CE85" s="54">
        <f>IFERROR(AVERAGEIF(AULAS_TESTE!$F:$F,$B85,AULAS_TESTE!P:P),"")</f>
        <v>7.6875</v>
      </c>
      <c r="CF85" s="54">
        <f>IFERROR(AVERAGEIF(AULAS_TESTE!$F:$F,$B85,AULAS_TESTE!Q:Q),"")</f>
        <v>7.5</v>
      </c>
      <c r="CG85" s="54">
        <f>IFERROR(AVERAGEIF(AULAS_TESTE!$F:$F,$B85,AULAS_TESTE!R:R),"")</f>
        <v>6.272727273</v>
      </c>
      <c r="CH85" s="54">
        <f>IFERROR(AVERAGEIF(AULAS_TESTE!$F:$F,$B85,AULAS_TESTE!S:S),"")</f>
        <v>8.0625</v>
      </c>
      <c r="CI85" s="54">
        <f>IFERROR(AVERAGEIF(AULAS_TESTE!$F:$F,$B85,AULAS_TESTE!T:T),"")</f>
        <v>7.59375</v>
      </c>
      <c r="CJ85" s="49"/>
      <c r="CK85" s="49"/>
      <c r="CL85" s="49"/>
    </row>
    <row r="86">
      <c r="A86" s="19">
        <v>0.0</v>
      </c>
      <c r="B86" s="20" t="s">
        <v>27</v>
      </c>
      <c r="C86" s="21" t="s">
        <v>130</v>
      </c>
      <c r="D86" s="21">
        <v>1.1999999999E10</v>
      </c>
      <c r="E86" s="22" t="s">
        <v>339</v>
      </c>
      <c r="F86" s="23" t="s">
        <v>724</v>
      </c>
      <c r="G86" s="24" t="s">
        <v>725</v>
      </c>
      <c r="H86" s="19" t="s">
        <v>726</v>
      </c>
      <c r="I86" s="19" t="s">
        <v>727</v>
      </c>
      <c r="J86" s="25" t="s">
        <v>134</v>
      </c>
      <c r="K86" s="26"/>
      <c r="L86" s="22">
        <v>1.0</v>
      </c>
      <c r="M86" s="27">
        <v>6.636206896551725</v>
      </c>
      <c r="N86" s="28">
        <v>2.0</v>
      </c>
      <c r="O86" s="27">
        <v>5.287500000000001</v>
      </c>
      <c r="P86" s="27">
        <v>0.0</v>
      </c>
      <c r="Q86" s="27">
        <v>5.083333333333333</v>
      </c>
      <c r="R86" s="27">
        <v>5.583333333333334</v>
      </c>
      <c r="S86" s="27">
        <v>5.166666666666667</v>
      </c>
      <c r="T86" s="28">
        <v>5.0</v>
      </c>
      <c r="U86" s="27">
        <v>7.588235294117647</v>
      </c>
      <c r="V86" s="19">
        <v>5.5</v>
      </c>
      <c r="W86" s="19"/>
      <c r="X86" s="29" t="s">
        <v>135</v>
      </c>
      <c r="Y86" s="19" t="s">
        <v>136</v>
      </c>
      <c r="Z86" s="19"/>
      <c r="AA86" s="30"/>
      <c r="AB86" s="26" t="s">
        <v>728</v>
      </c>
      <c r="AC86" s="31"/>
      <c r="AD86" s="21">
        <v>0.0</v>
      </c>
      <c r="AE86" s="31">
        <v>5.0</v>
      </c>
      <c r="AF86" s="31">
        <v>5.0</v>
      </c>
      <c r="AG86" s="32">
        <v>3.5</v>
      </c>
      <c r="AH86" s="33" t="s">
        <v>729</v>
      </c>
      <c r="AI86" s="31"/>
      <c r="AJ86" s="21">
        <v>13.0</v>
      </c>
      <c r="AK86" s="31">
        <v>16.0</v>
      </c>
      <c r="AL86" s="31">
        <v>17.0</v>
      </c>
      <c r="AM86" s="32">
        <v>15.450000000000001</v>
      </c>
      <c r="AN86" s="33" t="s">
        <v>730</v>
      </c>
      <c r="AO86" s="31"/>
      <c r="AP86" s="31">
        <v>28.0</v>
      </c>
      <c r="AQ86" s="31">
        <v>23.0</v>
      </c>
      <c r="AR86" s="31">
        <v>22.0</v>
      </c>
      <c r="AS86" s="32">
        <v>24.150000000000002</v>
      </c>
      <c r="AT86" s="33" t="s">
        <v>731</v>
      </c>
      <c r="AU86" s="31"/>
      <c r="AV86" s="31">
        <v>20.0</v>
      </c>
      <c r="AW86" s="31">
        <v>23.0</v>
      </c>
      <c r="AX86" s="31">
        <v>18.0</v>
      </c>
      <c r="AY86" s="32">
        <v>20.350000000000005</v>
      </c>
      <c r="AZ86" s="34"/>
      <c r="BA86" s="31"/>
      <c r="BB86" s="35">
        <v>15.0</v>
      </c>
      <c r="BC86" s="35">
        <v>6.0</v>
      </c>
      <c r="BD86" s="35">
        <v>6.0</v>
      </c>
      <c r="BE86" s="35">
        <v>0.0</v>
      </c>
      <c r="BF86" s="35">
        <v>3.0</v>
      </c>
      <c r="BG86" s="35">
        <v>3.0</v>
      </c>
      <c r="BH86" s="35">
        <v>15.0</v>
      </c>
      <c r="BI86" s="35">
        <v>8.0</v>
      </c>
      <c r="BJ86" s="35">
        <v>10.0</v>
      </c>
      <c r="BK86" s="35">
        <v>1.0</v>
      </c>
      <c r="BL86" s="35">
        <v>7.5</v>
      </c>
      <c r="BM86" s="35">
        <v>10.0</v>
      </c>
      <c r="BN86" s="35">
        <v>6.0</v>
      </c>
      <c r="BO86" s="35">
        <v>2.5</v>
      </c>
      <c r="BP86" s="35">
        <v>5.0</v>
      </c>
      <c r="BQ86" s="35">
        <v>2.5</v>
      </c>
      <c r="BR86" s="35">
        <v>6.0</v>
      </c>
      <c r="BS86" s="35">
        <v>7.5</v>
      </c>
      <c r="BT86" s="35">
        <v>15.0</v>
      </c>
      <c r="BU86" s="31"/>
      <c r="BV86" s="36">
        <f>IFERROR(AVERAGEIF(AULAS_TESTE!$F:$F,$B86,AULAS_TESTE!G:G),"")</f>
        <v>6.794117647</v>
      </c>
      <c r="BW86" s="36">
        <f>IFERROR(AVERAGEIF(AULAS_TESTE!$F:$F,$B86,AULAS_TESTE!H:H),"")</f>
        <v>7.352941176</v>
      </c>
      <c r="BX86" s="36">
        <f>IFERROR(AVERAGEIF(AULAS_TESTE!$F:$F,$B86,AULAS_TESTE!I:I),"")</f>
        <v>8.176470588</v>
      </c>
      <c r="BY86" s="36">
        <f>IFERROR(AVERAGEIF(AULAS_TESTE!$F:$F,$B86,AULAS_TESTE!J:J),"")</f>
        <v>7.65625</v>
      </c>
      <c r="BZ86" s="36">
        <f>IFERROR(AVERAGEIF(AULAS_TESTE!$F:$F,$B86,AULAS_TESTE!K:K),"")</f>
        <v>7.733333333</v>
      </c>
      <c r="CA86" s="36">
        <f>IFERROR(AVERAGEIF(AULAS_TESTE!$F:$F,$B86,AULAS_TESTE!L:L),"")</f>
        <v>6.807692308</v>
      </c>
      <c r="CB86" s="36">
        <f>IFERROR(AVERAGEIF(AULAS_TESTE!$F:$F,$B86,AULAS_TESTE!M:M),"")</f>
        <v>8.117647059</v>
      </c>
      <c r="CC86" s="36">
        <f>IFERROR(AVERAGEIF(AULAS_TESTE!$F:$F,$B86,AULAS_TESTE!N:N),"")</f>
        <v>8.3125</v>
      </c>
      <c r="CD86" s="36">
        <f>IFERROR(AVERAGEIF(AULAS_TESTE!$F:$F,$B86,AULAS_TESTE!O:O),"")</f>
        <v>7.558823529</v>
      </c>
      <c r="CE86" s="36">
        <f>IFERROR(AVERAGEIF(AULAS_TESTE!$F:$F,$B86,AULAS_TESTE!P:P),"")</f>
        <v>7.6875</v>
      </c>
      <c r="CF86" s="36">
        <f>IFERROR(AVERAGEIF(AULAS_TESTE!$F:$F,$B86,AULAS_TESTE!Q:Q),"")</f>
        <v>7.5</v>
      </c>
      <c r="CG86" s="36">
        <f>IFERROR(AVERAGEIF(AULAS_TESTE!$F:$F,$B86,AULAS_TESTE!R:R),"")</f>
        <v>6.272727273</v>
      </c>
      <c r="CH86" s="36">
        <f>IFERROR(AVERAGEIF(AULAS_TESTE!$F:$F,$B86,AULAS_TESTE!S:S),"")</f>
        <v>8.0625</v>
      </c>
      <c r="CI86" s="36">
        <f>IFERROR(AVERAGEIF(AULAS_TESTE!$F:$F,$B86,AULAS_TESTE!T:T),"")</f>
        <v>7.59375</v>
      </c>
      <c r="CJ86" s="31"/>
      <c r="CK86" s="31"/>
      <c r="CL86" s="31"/>
    </row>
    <row r="87">
      <c r="A87" s="37">
        <v>0.0</v>
      </c>
      <c r="B87" s="38" t="s">
        <v>27</v>
      </c>
      <c r="C87" s="39" t="s">
        <v>130</v>
      </c>
      <c r="D87" s="39">
        <v>1.1999999999E10</v>
      </c>
      <c r="E87" s="40" t="s">
        <v>205</v>
      </c>
      <c r="F87" s="41" t="s">
        <v>732</v>
      </c>
      <c r="G87" s="42" t="s">
        <v>733</v>
      </c>
      <c r="H87" s="37" t="s">
        <v>734</v>
      </c>
      <c r="I87" s="37" t="s">
        <v>735</v>
      </c>
      <c r="J87" s="43" t="s">
        <v>134</v>
      </c>
      <c r="K87" s="44"/>
      <c r="L87" s="40">
        <v>46.0</v>
      </c>
      <c r="M87" s="45">
        <v>4.194827586206896</v>
      </c>
      <c r="N87" s="46">
        <v>46.0</v>
      </c>
      <c r="O87" s="45">
        <v>1.8458333333333334</v>
      </c>
      <c r="P87" s="45">
        <v>0.0</v>
      </c>
      <c r="Q87" s="45">
        <v>1.0</v>
      </c>
      <c r="R87" s="45">
        <v>2.5833333333333335</v>
      </c>
      <c r="S87" s="45">
        <v>1.8333333333333333</v>
      </c>
      <c r="T87" s="46">
        <v>43.0</v>
      </c>
      <c r="U87" s="45">
        <v>5.852941176470589</v>
      </c>
      <c r="V87" s="37">
        <v>5.0</v>
      </c>
      <c r="W87" s="37"/>
      <c r="X87" s="47" t="s">
        <v>135</v>
      </c>
      <c r="Y87" s="37" t="s">
        <v>136</v>
      </c>
      <c r="Z87" s="37"/>
      <c r="AA87" s="48"/>
      <c r="AB87" s="44" t="s">
        <v>736</v>
      </c>
      <c r="AC87" s="49"/>
      <c r="AD87" s="39">
        <v>0.0</v>
      </c>
      <c r="AE87" s="49">
        <v>7.0</v>
      </c>
      <c r="AF87" s="49">
        <v>3.0</v>
      </c>
      <c r="AG87" s="50">
        <v>3.5</v>
      </c>
      <c r="AH87" s="51" t="s">
        <v>737</v>
      </c>
      <c r="AI87" s="49"/>
      <c r="AJ87" s="39">
        <v>0.0</v>
      </c>
      <c r="AK87" s="49">
        <v>5.0</v>
      </c>
      <c r="AL87" s="49">
        <v>4.0</v>
      </c>
      <c r="AM87" s="50">
        <v>3.15</v>
      </c>
      <c r="AN87" s="51" t="s">
        <v>738</v>
      </c>
      <c r="AO87" s="49"/>
      <c r="AP87" s="49">
        <v>12.0</v>
      </c>
      <c r="AQ87" s="49">
        <v>14.0</v>
      </c>
      <c r="AR87" s="49">
        <v>9.0</v>
      </c>
      <c r="AS87" s="50">
        <v>11.65</v>
      </c>
      <c r="AT87" s="51" t="s">
        <v>739</v>
      </c>
      <c r="AU87" s="49"/>
      <c r="AV87" s="49">
        <v>0.0</v>
      </c>
      <c r="AW87" s="49">
        <v>5.0</v>
      </c>
      <c r="AX87" s="49">
        <v>6.0</v>
      </c>
      <c r="AY87" s="50">
        <v>3.85</v>
      </c>
      <c r="AZ87" s="52"/>
      <c r="BA87" s="49"/>
      <c r="BB87" s="53">
        <v>15.0</v>
      </c>
      <c r="BC87" s="53">
        <v>2.0</v>
      </c>
      <c r="BD87" s="53">
        <v>2.0</v>
      </c>
      <c r="BE87" s="53">
        <v>0.0</v>
      </c>
      <c r="BF87" s="53">
        <v>1.0</v>
      </c>
      <c r="BG87" s="53">
        <v>3.0</v>
      </c>
      <c r="BH87" s="53">
        <v>15.0</v>
      </c>
      <c r="BI87" s="53">
        <v>2.0</v>
      </c>
      <c r="BJ87" s="53">
        <v>6.0</v>
      </c>
      <c r="BK87" s="53">
        <v>0.5</v>
      </c>
      <c r="BL87" s="53">
        <v>6.0</v>
      </c>
      <c r="BM87" s="53">
        <v>6.0</v>
      </c>
      <c r="BN87" s="53">
        <v>3.0</v>
      </c>
      <c r="BO87" s="53">
        <v>2.0</v>
      </c>
      <c r="BP87" s="53">
        <v>5.0</v>
      </c>
      <c r="BQ87" s="53">
        <v>2.5</v>
      </c>
      <c r="BR87" s="53">
        <v>9.0</v>
      </c>
      <c r="BS87" s="53">
        <v>7.5</v>
      </c>
      <c r="BT87" s="53">
        <v>12.0</v>
      </c>
      <c r="BU87" s="49"/>
      <c r="BV87" s="54">
        <f>IFERROR(AVERAGEIF(AULAS_TESTE!$F:$F,$B87,AULAS_TESTE!G:G),"")</f>
        <v>6.794117647</v>
      </c>
      <c r="BW87" s="54">
        <f>IFERROR(AVERAGEIF(AULAS_TESTE!$F:$F,$B87,AULAS_TESTE!H:H),"")</f>
        <v>7.352941176</v>
      </c>
      <c r="BX87" s="54">
        <f>IFERROR(AVERAGEIF(AULAS_TESTE!$F:$F,$B87,AULAS_TESTE!I:I),"")</f>
        <v>8.176470588</v>
      </c>
      <c r="BY87" s="54">
        <f>IFERROR(AVERAGEIF(AULAS_TESTE!$F:$F,$B87,AULAS_TESTE!J:J),"")</f>
        <v>7.65625</v>
      </c>
      <c r="BZ87" s="54">
        <f>IFERROR(AVERAGEIF(AULAS_TESTE!$F:$F,$B87,AULAS_TESTE!K:K),"")</f>
        <v>7.733333333</v>
      </c>
      <c r="CA87" s="54">
        <f>IFERROR(AVERAGEIF(AULAS_TESTE!$F:$F,$B87,AULAS_TESTE!L:L),"")</f>
        <v>6.807692308</v>
      </c>
      <c r="CB87" s="54">
        <f>IFERROR(AVERAGEIF(AULAS_TESTE!$F:$F,$B87,AULAS_TESTE!M:M),"")</f>
        <v>8.117647059</v>
      </c>
      <c r="CC87" s="54">
        <f>IFERROR(AVERAGEIF(AULAS_TESTE!$F:$F,$B87,AULAS_TESTE!N:N),"")</f>
        <v>8.3125</v>
      </c>
      <c r="CD87" s="54">
        <f>IFERROR(AVERAGEIF(AULAS_TESTE!$F:$F,$B87,AULAS_TESTE!O:O),"")</f>
        <v>7.558823529</v>
      </c>
      <c r="CE87" s="54">
        <f>IFERROR(AVERAGEIF(AULAS_TESTE!$F:$F,$B87,AULAS_TESTE!P:P),"")</f>
        <v>7.6875</v>
      </c>
      <c r="CF87" s="54">
        <f>IFERROR(AVERAGEIF(AULAS_TESTE!$F:$F,$B87,AULAS_TESTE!Q:Q),"")</f>
        <v>7.5</v>
      </c>
      <c r="CG87" s="54">
        <f>IFERROR(AVERAGEIF(AULAS_TESTE!$F:$F,$B87,AULAS_TESTE!R:R),"")</f>
        <v>6.272727273</v>
      </c>
      <c r="CH87" s="54">
        <f>IFERROR(AVERAGEIF(AULAS_TESTE!$F:$F,$B87,AULAS_TESTE!S:S),"")</f>
        <v>8.0625</v>
      </c>
      <c r="CI87" s="54">
        <f>IFERROR(AVERAGEIF(AULAS_TESTE!$F:$F,$B87,AULAS_TESTE!T:T),"")</f>
        <v>7.59375</v>
      </c>
      <c r="CJ87" s="49"/>
      <c r="CK87" s="49"/>
      <c r="CL87" s="49"/>
    </row>
    <row r="88">
      <c r="A88" s="19">
        <v>0.0</v>
      </c>
      <c r="B88" s="20" t="s">
        <v>27</v>
      </c>
      <c r="C88" s="21" t="s">
        <v>130</v>
      </c>
      <c r="D88" s="21">
        <v>1.1999999999E10</v>
      </c>
      <c r="E88" s="22" t="s">
        <v>150</v>
      </c>
      <c r="F88" s="23" t="s">
        <v>740</v>
      </c>
      <c r="G88" s="24" t="s">
        <v>741</v>
      </c>
      <c r="H88" s="19"/>
      <c r="I88" s="19"/>
      <c r="J88" s="25" t="s">
        <v>134</v>
      </c>
      <c r="K88" s="26"/>
      <c r="L88" s="22">
        <v>1.0</v>
      </c>
      <c r="M88" s="27">
        <v>6.906896551724139</v>
      </c>
      <c r="N88" s="28">
        <v>4.0</v>
      </c>
      <c r="O88" s="27">
        <v>4.941666666666667</v>
      </c>
      <c r="P88" s="27">
        <v>0.0</v>
      </c>
      <c r="Q88" s="27">
        <v>4.416666666666666</v>
      </c>
      <c r="R88" s="27">
        <v>5.333333333333333</v>
      </c>
      <c r="S88" s="27">
        <v>5.0</v>
      </c>
      <c r="T88" s="28">
        <v>1.0</v>
      </c>
      <c r="U88" s="27">
        <v>8.294117647058824</v>
      </c>
      <c r="V88" s="19"/>
      <c r="W88" s="19"/>
      <c r="X88" s="29" t="s">
        <v>135</v>
      </c>
      <c r="Y88" s="19" t="s">
        <v>136</v>
      </c>
      <c r="Z88" s="19"/>
      <c r="AA88" s="30"/>
      <c r="AB88" s="26" t="s">
        <v>742</v>
      </c>
      <c r="AC88" s="31"/>
      <c r="AD88" s="21">
        <v>11.0</v>
      </c>
      <c r="AE88" s="31">
        <v>15.0</v>
      </c>
      <c r="AF88" s="31">
        <v>14.0</v>
      </c>
      <c r="AG88" s="32">
        <v>13.450000000000001</v>
      </c>
      <c r="AH88" s="33" t="s">
        <v>743</v>
      </c>
      <c r="AI88" s="31"/>
      <c r="AJ88" s="21">
        <v>11.0</v>
      </c>
      <c r="AK88" s="31">
        <v>12.0</v>
      </c>
      <c r="AL88" s="31">
        <v>11.0</v>
      </c>
      <c r="AM88" s="32">
        <v>11.35</v>
      </c>
      <c r="AN88" s="33" t="s">
        <v>744</v>
      </c>
      <c r="AO88" s="31"/>
      <c r="AP88" s="31">
        <v>21.0</v>
      </c>
      <c r="AQ88" s="31">
        <v>23.0</v>
      </c>
      <c r="AR88" s="31">
        <v>18.0</v>
      </c>
      <c r="AS88" s="32">
        <v>20.650000000000002</v>
      </c>
      <c r="AT88" s="33" t="s">
        <v>745</v>
      </c>
      <c r="AU88" s="31"/>
      <c r="AV88" s="31">
        <v>10.0</v>
      </c>
      <c r="AW88" s="31">
        <v>14.0</v>
      </c>
      <c r="AX88" s="31">
        <v>17.0</v>
      </c>
      <c r="AY88" s="32">
        <v>13.850000000000001</v>
      </c>
      <c r="AZ88" s="34"/>
      <c r="BA88" s="31"/>
      <c r="BB88" s="35">
        <v>15.0</v>
      </c>
      <c r="BC88" s="35">
        <v>6.0</v>
      </c>
      <c r="BD88" s="35">
        <v>4.0</v>
      </c>
      <c r="BE88" s="35">
        <v>0.0</v>
      </c>
      <c r="BF88" s="35">
        <v>1.0</v>
      </c>
      <c r="BG88" s="35">
        <v>5.0</v>
      </c>
      <c r="BH88" s="35">
        <v>15.0</v>
      </c>
      <c r="BI88" s="35">
        <v>4.0</v>
      </c>
      <c r="BJ88" s="35">
        <v>10.0</v>
      </c>
      <c r="BK88" s="35">
        <v>1.5</v>
      </c>
      <c r="BL88" s="35">
        <v>7.5</v>
      </c>
      <c r="BM88" s="35">
        <v>10.0</v>
      </c>
      <c r="BN88" s="35">
        <v>15.0</v>
      </c>
      <c r="BO88" s="35">
        <v>2.0</v>
      </c>
      <c r="BP88" s="35">
        <v>5.0</v>
      </c>
      <c r="BQ88" s="35">
        <v>2.5</v>
      </c>
      <c r="BR88" s="35">
        <v>15.0</v>
      </c>
      <c r="BS88" s="35">
        <v>7.5</v>
      </c>
      <c r="BT88" s="35">
        <v>15.0</v>
      </c>
      <c r="BU88" s="31"/>
      <c r="BV88" s="36">
        <f>IFERROR(AVERAGEIF(AULAS_TESTE!$F:$F,$B88,AULAS_TESTE!G:G),"")</f>
        <v>6.794117647</v>
      </c>
      <c r="BW88" s="36">
        <f>IFERROR(AVERAGEIF(AULAS_TESTE!$F:$F,$B88,AULAS_TESTE!H:H),"")</f>
        <v>7.352941176</v>
      </c>
      <c r="BX88" s="36">
        <f>IFERROR(AVERAGEIF(AULAS_TESTE!$F:$F,$B88,AULAS_TESTE!I:I),"")</f>
        <v>8.176470588</v>
      </c>
      <c r="BY88" s="36">
        <f>IFERROR(AVERAGEIF(AULAS_TESTE!$F:$F,$B88,AULAS_TESTE!J:J),"")</f>
        <v>7.65625</v>
      </c>
      <c r="BZ88" s="36">
        <f>IFERROR(AVERAGEIF(AULAS_TESTE!$F:$F,$B88,AULAS_TESTE!K:K),"")</f>
        <v>7.733333333</v>
      </c>
      <c r="CA88" s="36">
        <f>IFERROR(AVERAGEIF(AULAS_TESTE!$F:$F,$B88,AULAS_TESTE!L:L),"")</f>
        <v>6.807692308</v>
      </c>
      <c r="CB88" s="36">
        <f>IFERROR(AVERAGEIF(AULAS_TESTE!$F:$F,$B88,AULAS_TESTE!M:M),"")</f>
        <v>8.117647059</v>
      </c>
      <c r="CC88" s="36">
        <f>IFERROR(AVERAGEIF(AULAS_TESTE!$F:$F,$B88,AULAS_TESTE!N:N),"")</f>
        <v>8.3125</v>
      </c>
      <c r="CD88" s="36">
        <f>IFERROR(AVERAGEIF(AULAS_TESTE!$F:$F,$B88,AULAS_TESTE!O:O),"")</f>
        <v>7.558823529</v>
      </c>
      <c r="CE88" s="36">
        <f>IFERROR(AVERAGEIF(AULAS_TESTE!$F:$F,$B88,AULAS_TESTE!P:P),"")</f>
        <v>7.6875</v>
      </c>
      <c r="CF88" s="36">
        <f>IFERROR(AVERAGEIF(AULAS_TESTE!$F:$F,$B88,AULAS_TESTE!Q:Q),"")</f>
        <v>7.5</v>
      </c>
      <c r="CG88" s="36">
        <f>IFERROR(AVERAGEIF(AULAS_TESTE!$F:$F,$B88,AULAS_TESTE!R:R),"")</f>
        <v>6.272727273</v>
      </c>
      <c r="CH88" s="36">
        <f>IFERROR(AVERAGEIF(AULAS_TESTE!$F:$F,$B88,AULAS_TESTE!S:S),"")</f>
        <v>8.0625</v>
      </c>
      <c r="CI88" s="36">
        <f>IFERROR(AVERAGEIF(AULAS_TESTE!$F:$F,$B88,AULAS_TESTE!T:T),"")</f>
        <v>7.59375</v>
      </c>
      <c r="CJ88" s="31"/>
      <c r="CK88" s="31"/>
      <c r="CL88" s="31"/>
    </row>
    <row r="89">
      <c r="A89" s="37">
        <v>0.0</v>
      </c>
      <c r="B89" s="38" t="s">
        <v>27</v>
      </c>
      <c r="C89" s="39" t="s">
        <v>130</v>
      </c>
      <c r="D89" s="39">
        <v>1.1999999999E10</v>
      </c>
      <c r="E89" s="40" t="s">
        <v>205</v>
      </c>
      <c r="F89" s="41" t="s">
        <v>746</v>
      </c>
      <c r="G89" s="42" t="s">
        <v>747</v>
      </c>
      <c r="H89" s="37" t="s">
        <v>748</v>
      </c>
      <c r="I89" s="37"/>
      <c r="J89" s="43" t="s">
        <v>191</v>
      </c>
      <c r="K89" s="44"/>
      <c r="L89" s="40">
        <v>9.0</v>
      </c>
      <c r="M89" s="45">
        <v>6.046551724137931</v>
      </c>
      <c r="N89" s="46">
        <v>16.0</v>
      </c>
      <c r="O89" s="45">
        <v>3.9458333333333333</v>
      </c>
      <c r="P89" s="45">
        <v>0.0</v>
      </c>
      <c r="Q89" s="45">
        <v>3.333333333333333</v>
      </c>
      <c r="R89" s="45">
        <v>4.5</v>
      </c>
      <c r="S89" s="45">
        <v>3.9166666666666665</v>
      </c>
      <c r="T89" s="46">
        <v>11.0</v>
      </c>
      <c r="U89" s="45">
        <v>7.529411764705882</v>
      </c>
      <c r="V89" s="37"/>
      <c r="W89" s="37"/>
      <c r="X89" s="47" t="s">
        <v>135</v>
      </c>
      <c r="Y89" s="37" t="s">
        <v>136</v>
      </c>
      <c r="Z89" s="37"/>
      <c r="AA89" s="48"/>
      <c r="AB89" s="44" t="s">
        <v>749</v>
      </c>
      <c r="AC89" s="49"/>
      <c r="AD89" s="39">
        <v>11.0</v>
      </c>
      <c r="AE89" s="49">
        <v>15.0</v>
      </c>
      <c r="AF89" s="49">
        <v>9.0</v>
      </c>
      <c r="AG89" s="50">
        <v>11.700000000000001</v>
      </c>
      <c r="AH89" s="51" t="s">
        <v>750</v>
      </c>
      <c r="AI89" s="49"/>
      <c r="AJ89" s="39">
        <v>9.0</v>
      </c>
      <c r="AK89" s="49">
        <v>8.0</v>
      </c>
      <c r="AL89" s="49">
        <v>9.0</v>
      </c>
      <c r="AM89" s="50">
        <v>8.65</v>
      </c>
      <c r="AN89" s="51" t="s">
        <v>751</v>
      </c>
      <c r="AO89" s="49"/>
      <c r="AP89" s="49">
        <v>14.0</v>
      </c>
      <c r="AQ89" s="49">
        <v>16.0</v>
      </c>
      <c r="AR89" s="49">
        <v>14.0</v>
      </c>
      <c r="AS89" s="50">
        <v>14.700000000000001</v>
      </c>
      <c r="AT89" s="51" t="s">
        <v>752</v>
      </c>
      <c r="AU89" s="49"/>
      <c r="AV89" s="49">
        <v>6.0</v>
      </c>
      <c r="AW89" s="49">
        <v>15.0</v>
      </c>
      <c r="AX89" s="49">
        <v>15.0</v>
      </c>
      <c r="AY89" s="50">
        <v>12.299999999999999</v>
      </c>
      <c r="AZ89" s="52"/>
      <c r="BA89" s="49"/>
      <c r="BB89" s="53">
        <v>12.0</v>
      </c>
      <c r="BC89" s="53">
        <v>6.0</v>
      </c>
      <c r="BD89" s="53">
        <v>4.0</v>
      </c>
      <c r="BE89" s="53">
        <v>0.0</v>
      </c>
      <c r="BF89" s="53">
        <v>2.0</v>
      </c>
      <c r="BG89" s="53">
        <v>5.0</v>
      </c>
      <c r="BH89" s="53">
        <v>15.0</v>
      </c>
      <c r="BI89" s="53">
        <v>2.0</v>
      </c>
      <c r="BJ89" s="53">
        <v>10.0</v>
      </c>
      <c r="BK89" s="53">
        <v>1.0</v>
      </c>
      <c r="BL89" s="53">
        <v>7.5</v>
      </c>
      <c r="BM89" s="53">
        <v>8.0</v>
      </c>
      <c r="BN89" s="53">
        <v>9.0</v>
      </c>
      <c r="BO89" s="53">
        <v>1.5</v>
      </c>
      <c r="BP89" s="53">
        <v>5.0</v>
      </c>
      <c r="BQ89" s="53">
        <v>2.5</v>
      </c>
      <c r="BR89" s="53">
        <v>15.0</v>
      </c>
      <c r="BS89" s="53">
        <v>7.5</v>
      </c>
      <c r="BT89" s="53">
        <v>15.0</v>
      </c>
      <c r="BU89" s="49"/>
      <c r="BV89" s="54">
        <f>IFERROR(AVERAGEIF(AULAS_TESTE!$F:$F,$B89,AULAS_TESTE!G:G),"")</f>
        <v>6.794117647</v>
      </c>
      <c r="BW89" s="54">
        <f>IFERROR(AVERAGEIF(AULAS_TESTE!$F:$F,$B89,AULAS_TESTE!H:H),"")</f>
        <v>7.352941176</v>
      </c>
      <c r="BX89" s="54">
        <f>IFERROR(AVERAGEIF(AULAS_TESTE!$F:$F,$B89,AULAS_TESTE!I:I),"")</f>
        <v>8.176470588</v>
      </c>
      <c r="BY89" s="54">
        <f>IFERROR(AVERAGEIF(AULAS_TESTE!$F:$F,$B89,AULAS_TESTE!J:J),"")</f>
        <v>7.65625</v>
      </c>
      <c r="BZ89" s="54">
        <f>IFERROR(AVERAGEIF(AULAS_TESTE!$F:$F,$B89,AULAS_TESTE!K:K),"")</f>
        <v>7.733333333</v>
      </c>
      <c r="CA89" s="54">
        <f>IFERROR(AVERAGEIF(AULAS_TESTE!$F:$F,$B89,AULAS_TESTE!L:L),"")</f>
        <v>6.807692308</v>
      </c>
      <c r="CB89" s="54">
        <f>IFERROR(AVERAGEIF(AULAS_TESTE!$F:$F,$B89,AULAS_TESTE!M:M),"")</f>
        <v>8.117647059</v>
      </c>
      <c r="CC89" s="54">
        <f>IFERROR(AVERAGEIF(AULAS_TESTE!$F:$F,$B89,AULAS_TESTE!N:N),"")</f>
        <v>8.3125</v>
      </c>
      <c r="CD89" s="54">
        <f>IFERROR(AVERAGEIF(AULAS_TESTE!$F:$F,$B89,AULAS_TESTE!O:O),"")</f>
        <v>7.558823529</v>
      </c>
      <c r="CE89" s="54">
        <f>IFERROR(AVERAGEIF(AULAS_TESTE!$F:$F,$B89,AULAS_TESTE!P:P),"")</f>
        <v>7.6875</v>
      </c>
      <c r="CF89" s="54">
        <f>IFERROR(AVERAGEIF(AULAS_TESTE!$F:$F,$B89,AULAS_TESTE!Q:Q),"")</f>
        <v>7.5</v>
      </c>
      <c r="CG89" s="54">
        <f>IFERROR(AVERAGEIF(AULAS_TESTE!$F:$F,$B89,AULAS_TESTE!R:R),"")</f>
        <v>6.272727273</v>
      </c>
      <c r="CH89" s="54">
        <f>IFERROR(AVERAGEIF(AULAS_TESTE!$F:$F,$B89,AULAS_TESTE!S:S),"")</f>
        <v>8.0625</v>
      </c>
      <c r="CI89" s="54">
        <f>IFERROR(AVERAGEIF(AULAS_TESTE!$F:$F,$B89,AULAS_TESTE!T:T),"")</f>
        <v>7.59375</v>
      </c>
      <c r="CJ89" s="49"/>
      <c r="CK89" s="49"/>
      <c r="CL89" s="49"/>
    </row>
    <row r="90">
      <c r="A90" s="19">
        <v>0.0</v>
      </c>
      <c r="B90" s="20" t="s">
        <v>27</v>
      </c>
      <c r="C90" s="21" t="s">
        <v>130</v>
      </c>
      <c r="D90" s="21">
        <v>1.1999999999E10</v>
      </c>
      <c r="E90" s="22" t="s">
        <v>289</v>
      </c>
      <c r="F90" s="23" t="s">
        <v>753</v>
      </c>
      <c r="G90" s="24" t="s">
        <v>754</v>
      </c>
      <c r="H90" s="19" t="s">
        <v>755</v>
      </c>
      <c r="I90" s="19"/>
      <c r="J90" s="25" t="s">
        <v>134</v>
      </c>
      <c r="K90" s="26"/>
      <c r="L90" s="22">
        <v>7.0</v>
      </c>
      <c r="M90" s="27">
        <v>6.501724137931035</v>
      </c>
      <c r="N90" s="28">
        <v>8.0</v>
      </c>
      <c r="O90" s="27">
        <v>5.045833333333334</v>
      </c>
      <c r="P90" s="27">
        <v>0.0</v>
      </c>
      <c r="Q90" s="27">
        <v>4.666666666666667</v>
      </c>
      <c r="R90" s="27">
        <v>5.0</v>
      </c>
      <c r="S90" s="27">
        <v>5.416666666666666</v>
      </c>
      <c r="T90" s="28">
        <v>15.0</v>
      </c>
      <c r="U90" s="27">
        <v>7.529411764705882</v>
      </c>
      <c r="V90" s="19">
        <v>6.0</v>
      </c>
      <c r="W90" s="19"/>
      <c r="X90" s="29" t="s">
        <v>135</v>
      </c>
      <c r="Y90" s="19" t="s">
        <v>136</v>
      </c>
      <c r="Z90" s="19"/>
      <c r="AA90" s="30"/>
      <c r="AB90" s="26" t="s">
        <v>756</v>
      </c>
      <c r="AC90" s="31"/>
      <c r="AD90" s="21">
        <v>17.0</v>
      </c>
      <c r="AE90" s="31">
        <v>15.0</v>
      </c>
      <c r="AF90" s="31">
        <v>18.0</v>
      </c>
      <c r="AG90" s="32">
        <v>16.650000000000002</v>
      </c>
      <c r="AH90" s="33" t="s">
        <v>757</v>
      </c>
      <c r="AI90" s="31"/>
      <c r="AJ90" s="21">
        <v>3.0</v>
      </c>
      <c r="AK90" s="31">
        <v>9.0</v>
      </c>
      <c r="AL90" s="31">
        <v>12.0</v>
      </c>
      <c r="AM90" s="32">
        <v>8.250000000000002</v>
      </c>
      <c r="AN90" s="33" t="s">
        <v>758</v>
      </c>
      <c r="AO90" s="31"/>
      <c r="AP90" s="31">
        <v>30.0</v>
      </c>
      <c r="AQ90" s="31">
        <v>25.0</v>
      </c>
      <c r="AR90" s="31">
        <v>24.0</v>
      </c>
      <c r="AS90" s="32">
        <v>26.150000000000002</v>
      </c>
      <c r="AT90" s="33" t="s">
        <v>759</v>
      </c>
      <c r="AU90" s="31"/>
      <c r="AV90" s="31">
        <v>6.0</v>
      </c>
      <c r="AW90" s="31">
        <v>11.0</v>
      </c>
      <c r="AX90" s="31">
        <v>11.0</v>
      </c>
      <c r="AY90" s="32">
        <v>9.500000000000002</v>
      </c>
      <c r="AZ90" s="34"/>
      <c r="BA90" s="31"/>
      <c r="BB90" s="35">
        <v>15.0</v>
      </c>
      <c r="BC90" s="35">
        <v>4.0</v>
      </c>
      <c r="BD90" s="35">
        <v>6.0</v>
      </c>
      <c r="BE90" s="35">
        <v>0.0</v>
      </c>
      <c r="BF90" s="35">
        <v>3.0</v>
      </c>
      <c r="BG90" s="35">
        <v>3.0</v>
      </c>
      <c r="BH90" s="35">
        <v>12.0</v>
      </c>
      <c r="BI90" s="35">
        <v>4.0</v>
      </c>
      <c r="BJ90" s="35">
        <v>8.0</v>
      </c>
      <c r="BK90" s="35">
        <v>0.5</v>
      </c>
      <c r="BL90" s="35">
        <v>7.5</v>
      </c>
      <c r="BM90" s="35">
        <v>10.0</v>
      </c>
      <c r="BN90" s="35">
        <v>9.0</v>
      </c>
      <c r="BO90" s="35">
        <v>1.0</v>
      </c>
      <c r="BP90" s="35">
        <v>5.0</v>
      </c>
      <c r="BQ90" s="35">
        <v>2.5</v>
      </c>
      <c r="BR90" s="35">
        <v>15.0</v>
      </c>
      <c r="BS90" s="35">
        <v>7.5</v>
      </c>
      <c r="BT90" s="35">
        <v>15.0</v>
      </c>
      <c r="BU90" s="31"/>
      <c r="BV90" s="36">
        <f>IFERROR(AVERAGEIF(AULAS_TESTE!$F:$F,$B90,AULAS_TESTE!G:G),"")</f>
        <v>6.794117647</v>
      </c>
      <c r="BW90" s="36">
        <f>IFERROR(AVERAGEIF(AULAS_TESTE!$F:$F,$B90,AULAS_TESTE!H:H),"")</f>
        <v>7.352941176</v>
      </c>
      <c r="BX90" s="36">
        <f>IFERROR(AVERAGEIF(AULAS_TESTE!$F:$F,$B90,AULAS_TESTE!I:I),"")</f>
        <v>8.176470588</v>
      </c>
      <c r="BY90" s="36">
        <f>IFERROR(AVERAGEIF(AULAS_TESTE!$F:$F,$B90,AULAS_TESTE!J:J),"")</f>
        <v>7.65625</v>
      </c>
      <c r="BZ90" s="36">
        <f>IFERROR(AVERAGEIF(AULAS_TESTE!$F:$F,$B90,AULAS_TESTE!K:K),"")</f>
        <v>7.733333333</v>
      </c>
      <c r="CA90" s="36">
        <f>IFERROR(AVERAGEIF(AULAS_TESTE!$F:$F,$B90,AULAS_TESTE!L:L),"")</f>
        <v>6.807692308</v>
      </c>
      <c r="CB90" s="36">
        <f>IFERROR(AVERAGEIF(AULAS_TESTE!$F:$F,$B90,AULAS_TESTE!M:M),"")</f>
        <v>8.117647059</v>
      </c>
      <c r="CC90" s="36">
        <f>IFERROR(AVERAGEIF(AULAS_TESTE!$F:$F,$B90,AULAS_TESTE!N:N),"")</f>
        <v>8.3125</v>
      </c>
      <c r="CD90" s="36">
        <f>IFERROR(AVERAGEIF(AULAS_TESTE!$F:$F,$B90,AULAS_TESTE!O:O),"")</f>
        <v>7.558823529</v>
      </c>
      <c r="CE90" s="36">
        <f>IFERROR(AVERAGEIF(AULAS_TESTE!$F:$F,$B90,AULAS_TESTE!P:P),"")</f>
        <v>7.6875</v>
      </c>
      <c r="CF90" s="36">
        <f>IFERROR(AVERAGEIF(AULAS_TESTE!$F:$F,$B90,AULAS_TESTE!Q:Q),"")</f>
        <v>7.5</v>
      </c>
      <c r="CG90" s="36">
        <f>IFERROR(AVERAGEIF(AULAS_TESTE!$F:$F,$B90,AULAS_TESTE!R:R),"")</f>
        <v>6.272727273</v>
      </c>
      <c r="CH90" s="36">
        <f>IFERROR(AVERAGEIF(AULAS_TESTE!$F:$F,$B90,AULAS_TESTE!S:S),"")</f>
        <v>8.0625</v>
      </c>
      <c r="CI90" s="36">
        <f>IFERROR(AVERAGEIF(AULAS_TESTE!$F:$F,$B90,AULAS_TESTE!T:T),"")</f>
        <v>7.59375</v>
      </c>
      <c r="CJ90" s="31"/>
      <c r="CK90" s="31"/>
      <c r="CL90" s="31"/>
    </row>
    <row r="91">
      <c r="A91" s="37">
        <v>0.0</v>
      </c>
      <c r="B91" s="38" t="s">
        <v>27</v>
      </c>
      <c r="C91" s="39" t="s">
        <v>130</v>
      </c>
      <c r="D91" s="39">
        <v>1.1999999999E10</v>
      </c>
      <c r="E91" s="40" t="s">
        <v>205</v>
      </c>
      <c r="F91" s="41" t="s">
        <v>760</v>
      </c>
      <c r="G91" s="42" t="s">
        <v>761</v>
      </c>
      <c r="H91" s="37" t="s">
        <v>762</v>
      </c>
      <c r="I91" s="37"/>
      <c r="J91" s="43" t="s">
        <v>134</v>
      </c>
      <c r="K91" s="44"/>
      <c r="L91" s="40">
        <v>33.0</v>
      </c>
      <c r="M91" s="45">
        <v>5.177586206896551</v>
      </c>
      <c r="N91" s="46">
        <v>37.0</v>
      </c>
      <c r="O91" s="45">
        <v>2.595833333333334</v>
      </c>
      <c r="P91" s="45">
        <v>0.0</v>
      </c>
      <c r="Q91" s="45">
        <v>2.3333333333333335</v>
      </c>
      <c r="R91" s="45">
        <v>3.0833333333333335</v>
      </c>
      <c r="S91" s="45">
        <v>2.3333333333333335</v>
      </c>
      <c r="T91" s="46">
        <v>26.0</v>
      </c>
      <c r="U91" s="45">
        <v>7.0</v>
      </c>
      <c r="V91" s="37">
        <v>4.0</v>
      </c>
      <c r="W91" s="37"/>
      <c r="X91" s="47" t="s">
        <v>135</v>
      </c>
      <c r="Y91" s="37" t="s">
        <v>136</v>
      </c>
      <c r="Z91" s="37"/>
      <c r="AA91" s="48"/>
      <c r="AB91" s="44" t="s">
        <v>763</v>
      </c>
      <c r="AC91" s="49"/>
      <c r="AD91" s="39">
        <v>0.0</v>
      </c>
      <c r="AE91" s="49">
        <v>5.0</v>
      </c>
      <c r="AF91" s="49">
        <v>3.0</v>
      </c>
      <c r="AG91" s="50">
        <v>2.8000000000000003</v>
      </c>
      <c r="AH91" s="51" t="s">
        <v>764</v>
      </c>
      <c r="AI91" s="49"/>
      <c r="AJ91" s="39">
        <v>3.0</v>
      </c>
      <c r="AK91" s="49">
        <v>11.0</v>
      </c>
      <c r="AL91" s="49">
        <v>6.0</v>
      </c>
      <c r="AM91" s="50">
        <v>6.8500000000000005</v>
      </c>
      <c r="AN91" s="51" t="s">
        <v>765</v>
      </c>
      <c r="AO91" s="49"/>
      <c r="AP91" s="49">
        <v>24.0</v>
      </c>
      <c r="AQ91" s="49">
        <v>14.0</v>
      </c>
      <c r="AR91" s="49">
        <v>13.0</v>
      </c>
      <c r="AS91" s="50">
        <v>16.650000000000002</v>
      </c>
      <c r="AT91" s="51" t="s">
        <v>766</v>
      </c>
      <c r="AU91" s="49"/>
      <c r="AV91" s="49">
        <v>1.0</v>
      </c>
      <c r="AW91" s="49">
        <v>7.0</v>
      </c>
      <c r="AX91" s="49">
        <v>6.0</v>
      </c>
      <c r="AY91" s="50">
        <v>4.8500000000000005</v>
      </c>
      <c r="AZ91" s="52"/>
      <c r="BA91" s="49"/>
      <c r="BB91" s="53">
        <v>12.0</v>
      </c>
      <c r="BC91" s="53">
        <v>2.0</v>
      </c>
      <c r="BD91" s="53">
        <v>4.0</v>
      </c>
      <c r="BE91" s="53">
        <v>0.0</v>
      </c>
      <c r="BF91" s="53">
        <v>1.0</v>
      </c>
      <c r="BG91" s="53">
        <v>5.0</v>
      </c>
      <c r="BH91" s="53">
        <v>15.0</v>
      </c>
      <c r="BI91" s="53">
        <v>4.0</v>
      </c>
      <c r="BJ91" s="53">
        <v>8.0</v>
      </c>
      <c r="BK91" s="53">
        <v>1.0</v>
      </c>
      <c r="BL91" s="53">
        <v>7.5</v>
      </c>
      <c r="BM91" s="53">
        <v>10.0</v>
      </c>
      <c r="BN91" s="53">
        <v>9.0</v>
      </c>
      <c r="BO91" s="53">
        <v>1.5</v>
      </c>
      <c r="BP91" s="53">
        <v>5.0</v>
      </c>
      <c r="BQ91" s="53">
        <v>2.5</v>
      </c>
      <c r="BR91" s="53">
        <v>9.0</v>
      </c>
      <c r="BS91" s="53">
        <v>7.5</v>
      </c>
      <c r="BT91" s="53">
        <v>15.0</v>
      </c>
      <c r="BU91" s="49"/>
      <c r="BV91" s="54">
        <f>IFERROR(AVERAGEIF(AULAS_TESTE!$F:$F,$B91,AULAS_TESTE!G:G),"")</f>
        <v>6.794117647</v>
      </c>
      <c r="BW91" s="54">
        <f>IFERROR(AVERAGEIF(AULAS_TESTE!$F:$F,$B91,AULAS_TESTE!H:H),"")</f>
        <v>7.352941176</v>
      </c>
      <c r="BX91" s="54">
        <f>IFERROR(AVERAGEIF(AULAS_TESTE!$F:$F,$B91,AULAS_TESTE!I:I),"")</f>
        <v>8.176470588</v>
      </c>
      <c r="BY91" s="54">
        <f>IFERROR(AVERAGEIF(AULAS_TESTE!$F:$F,$B91,AULAS_TESTE!J:J),"")</f>
        <v>7.65625</v>
      </c>
      <c r="BZ91" s="54">
        <f>IFERROR(AVERAGEIF(AULAS_TESTE!$F:$F,$B91,AULAS_TESTE!K:K),"")</f>
        <v>7.733333333</v>
      </c>
      <c r="CA91" s="54">
        <f>IFERROR(AVERAGEIF(AULAS_TESTE!$F:$F,$B91,AULAS_TESTE!L:L),"")</f>
        <v>6.807692308</v>
      </c>
      <c r="CB91" s="54">
        <f>IFERROR(AVERAGEIF(AULAS_TESTE!$F:$F,$B91,AULAS_TESTE!M:M),"")</f>
        <v>8.117647059</v>
      </c>
      <c r="CC91" s="54">
        <f>IFERROR(AVERAGEIF(AULAS_TESTE!$F:$F,$B91,AULAS_TESTE!N:N),"")</f>
        <v>8.3125</v>
      </c>
      <c r="CD91" s="54">
        <f>IFERROR(AVERAGEIF(AULAS_TESTE!$F:$F,$B91,AULAS_TESTE!O:O),"")</f>
        <v>7.558823529</v>
      </c>
      <c r="CE91" s="54">
        <f>IFERROR(AVERAGEIF(AULAS_TESTE!$F:$F,$B91,AULAS_TESTE!P:P),"")</f>
        <v>7.6875</v>
      </c>
      <c r="CF91" s="54">
        <f>IFERROR(AVERAGEIF(AULAS_TESTE!$F:$F,$B91,AULAS_TESTE!Q:Q),"")</f>
        <v>7.5</v>
      </c>
      <c r="CG91" s="54">
        <f>IFERROR(AVERAGEIF(AULAS_TESTE!$F:$F,$B91,AULAS_TESTE!R:R),"")</f>
        <v>6.272727273</v>
      </c>
      <c r="CH91" s="54">
        <f>IFERROR(AVERAGEIF(AULAS_TESTE!$F:$F,$B91,AULAS_TESTE!S:S),"")</f>
        <v>8.0625</v>
      </c>
      <c r="CI91" s="54">
        <f>IFERROR(AVERAGEIF(AULAS_TESTE!$F:$F,$B91,AULAS_TESTE!T:T),"")</f>
        <v>7.59375</v>
      </c>
      <c r="CJ91" s="49"/>
      <c r="CK91" s="49"/>
      <c r="CL91" s="49"/>
    </row>
    <row r="92">
      <c r="A92" s="19">
        <v>0.0</v>
      </c>
      <c r="B92" s="20" t="s">
        <v>27</v>
      </c>
      <c r="C92" s="21" t="s">
        <v>130</v>
      </c>
      <c r="D92" s="21">
        <v>1.1999999999E10</v>
      </c>
      <c r="E92" s="22" t="s">
        <v>196</v>
      </c>
      <c r="F92" s="23" t="s">
        <v>767</v>
      </c>
      <c r="G92" s="24" t="s">
        <v>768</v>
      </c>
      <c r="H92" s="19" t="s">
        <v>769</v>
      </c>
      <c r="I92" s="19"/>
      <c r="J92" s="25" t="s">
        <v>169</v>
      </c>
      <c r="K92" s="26"/>
      <c r="L92" s="22">
        <v>6.0</v>
      </c>
      <c r="M92" s="27">
        <v>6.36896551724138</v>
      </c>
      <c r="N92" s="28">
        <v>3.0</v>
      </c>
      <c r="O92" s="27">
        <v>5.475000000000001</v>
      </c>
      <c r="P92" s="27">
        <v>0.0</v>
      </c>
      <c r="Q92" s="27">
        <v>4.833333333333333</v>
      </c>
      <c r="R92" s="27">
        <v>6.0</v>
      </c>
      <c r="S92" s="27">
        <v>5.5</v>
      </c>
      <c r="T92" s="28">
        <v>13.0</v>
      </c>
      <c r="U92" s="27">
        <v>7.0</v>
      </c>
      <c r="V92" s="19">
        <v>3.0</v>
      </c>
      <c r="W92" s="19"/>
      <c r="X92" s="29" t="s">
        <v>135</v>
      </c>
      <c r="Y92" s="19" t="s">
        <v>136</v>
      </c>
      <c r="Z92" s="19"/>
      <c r="AA92" s="30"/>
      <c r="AB92" s="26" t="s">
        <v>770</v>
      </c>
      <c r="AC92" s="31"/>
      <c r="AD92" s="21">
        <v>20.0</v>
      </c>
      <c r="AE92" s="31">
        <v>18.0</v>
      </c>
      <c r="AF92" s="31">
        <v>20.0</v>
      </c>
      <c r="AG92" s="32">
        <v>19.3</v>
      </c>
      <c r="AH92" s="33" t="s">
        <v>771</v>
      </c>
      <c r="AI92" s="31"/>
      <c r="AJ92" s="21">
        <v>9.0</v>
      </c>
      <c r="AK92" s="31">
        <v>8.0</v>
      </c>
      <c r="AL92" s="31">
        <v>9.0</v>
      </c>
      <c r="AM92" s="32">
        <v>8.65</v>
      </c>
      <c r="AN92" s="33" t="s">
        <v>772</v>
      </c>
      <c r="AO92" s="31"/>
      <c r="AP92" s="31">
        <v>20.0</v>
      </c>
      <c r="AQ92" s="31">
        <v>24.0</v>
      </c>
      <c r="AR92" s="31">
        <v>20.0</v>
      </c>
      <c r="AS92" s="32">
        <v>21.400000000000002</v>
      </c>
      <c r="AT92" s="33" t="s">
        <v>773</v>
      </c>
      <c r="AU92" s="31"/>
      <c r="AV92" s="31">
        <v>9.0</v>
      </c>
      <c r="AW92" s="31">
        <v>22.0</v>
      </c>
      <c r="AX92" s="31">
        <v>17.0</v>
      </c>
      <c r="AY92" s="32">
        <v>16.35</v>
      </c>
      <c r="AZ92" s="34"/>
      <c r="BA92" s="31"/>
      <c r="BB92" s="35">
        <v>15.0</v>
      </c>
      <c r="BC92" s="35">
        <v>6.0</v>
      </c>
      <c r="BD92" s="35">
        <v>4.0</v>
      </c>
      <c r="BE92" s="35">
        <v>0.0</v>
      </c>
      <c r="BF92" s="35">
        <v>3.0</v>
      </c>
      <c r="BG92" s="35">
        <v>4.0</v>
      </c>
      <c r="BH92" s="35">
        <v>15.0</v>
      </c>
      <c r="BI92" s="35">
        <v>6.0</v>
      </c>
      <c r="BJ92" s="35">
        <v>6.0</v>
      </c>
      <c r="BK92" s="35">
        <v>1.0</v>
      </c>
      <c r="BL92" s="35">
        <v>7.5</v>
      </c>
      <c r="BM92" s="35">
        <v>10.0</v>
      </c>
      <c r="BN92" s="35">
        <v>3.0</v>
      </c>
      <c r="BO92" s="35">
        <v>2.5</v>
      </c>
      <c r="BP92" s="35">
        <v>5.0</v>
      </c>
      <c r="BQ92" s="35">
        <v>2.5</v>
      </c>
      <c r="BR92" s="35">
        <v>6.0</v>
      </c>
      <c r="BS92" s="35">
        <v>7.5</v>
      </c>
      <c r="BT92" s="35">
        <v>15.0</v>
      </c>
      <c r="BU92" s="31"/>
      <c r="BV92" s="36">
        <f>IFERROR(AVERAGEIF(AULAS_TESTE!$F:$F,$B92,AULAS_TESTE!G:G),"")</f>
        <v>6.794117647</v>
      </c>
      <c r="BW92" s="36">
        <f>IFERROR(AVERAGEIF(AULAS_TESTE!$F:$F,$B92,AULAS_TESTE!H:H),"")</f>
        <v>7.352941176</v>
      </c>
      <c r="BX92" s="36">
        <f>IFERROR(AVERAGEIF(AULAS_TESTE!$F:$F,$B92,AULAS_TESTE!I:I),"")</f>
        <v>8.176470588</v>
      </c>
      <c r="BY92" s="36">
        <f>IFERROR(AVERAGEIF(AULAS_TESTE!$F:$F,$B92,AULAS_TESTE!J:J),"")</f>
        <v>7.65625</v>
      </c>
      <c r="BZ92" s="36">
        <f>IFERROR(AVERAGEIF(AULAS_TESTE!$F:$F,$B92,AULAS_TESTE!K:K),"")</f>
        <v>7.733333333</v>
      </c>
      <c r="CA92" s="36">
        <f>IFERROR(AVERAGEIF(AULAS_TESTE!$F:$F,$B92,AULAS_TESTE!L:L),"")</f>
        <v>6.807692308</v>
      </c>
      <c r="CB92" s="36">
        <f>IFERROR(AVERAGEIF(AULAS_TESTE!$F:$F,$B92,AULAS_TESTE!M:M),"")</f>
        <v>8.117647059</v>
      </c>
      <c r="CC92" s="36">
        <f>IFERROR(AVERAGEIF(AULAS_TESTE!$F:$F,$B92,AULAS_TESTE!N:N),"")</f>
        <v>8.3125</v>
      </c>
      <c r="CD92" s="36">
        <f>IFERROR(AVERAGEIF(AULAS_TESTE!$F:$F,$B92,AULAS_TESTE!O:O),"")</f>
        <v>7.558823529</v>
      </c>
      <c r="CE92" s="36">
        <f>IFERROR(AVERAGEIF(AULAS_TESTE!$F:$F,$B92,AULAS_TESTE!P:P),"")</f>
        <v>7.6875</v>
      </c>
      <c r="CF92" s="36">
        <f>IFERROR(AVERAGEIF(AULAS_TESTE!$F:$F,$B92,AULAS_TESTE!Q:Q),"")</f>
        <v>7.5</v>
      </c>
      <c r="CG92" s="36">
        <f>IFERROR(AVERAGEIF(AULAS_TESTE!$F:$F,$B92,AULAS_TESTE!R:R),"")</f>
        <v>6.272727273</v>
      </c>
      <c r="CH92" s="36">
        <f>IFERROR(AVERAGEIF(AULAS_TESTE!$F:$F,$B92,AULAS_TESTE!S:S),"")</f>
        <v>8.0625</v>
      </c>
      <c r="CI92" s="36">
        <f>IFERROR(AVERAGEIF(AULAS_TESTE!$F:$F,$B92,AULAS_TESTE!T:T),"")</f>
        <v>7.59375</v>
      </c>
      <c r="CJ92" s="31"/>
      <c r="CK92" s="31"/>
      <c r="CL92" s="31"/>
    </row>
    <row r="93">
      <c r="A93" s="37">
        <v>0.0</v>
      </c>
      <c r="B93" s="38" t="s">
        <v>27</v>
      </c>
      <c r="C93" s="39" t="s">
        <v>130</v>
      </c>
      <c r="D93" s="39">
        <v>1.1999999999E10</v>
      </c>
      <c r="E93" s="40" t="s">
        <v>205</v>
      </c>
      <c r="F93" s="41" t="s">
        <v>774</v>
      </c>
      <c r="G93" s="42" t="s">
        <v>775</v>
      </c>
      <c r="H93" s="37" t="s">
        <v>776</v>
      </c>
      <c r="I93" s="37"/>
      <c r="J93" s="43" t="s">
        <v>134</v>
      </c>
      <c r="K93" s="44"/>
      <c r="L93" s="40">
        <v>45.0</v>
      </c>
      <c r="M93" s="45">
        <v>4.279310344827586</v>
      </c>
      <c r="N93" s="46">
        <v>47.0</v>
      </c>
      <c r="O93" s="45">
        <v>1.5083333333333335</v>
      </c>
      <c r="P93" s="45">
        <v>0.0</v>
      </c>
      <c r="Q93" s="45">
        <v>0.16666666666666666</v>
      </c>
      <c r="R93" s="45">
        <v>2.4166666666666665</v>
      </c>
      <c r="S93" s="45">
        <v>1.75</v>
      </c>
      <c r="T93" s="46">
        <v>37.0</v>
      </c>
      <c r="U93" s="45">
        <v>6.235294117647059</v>
      </c>
      <c r="V93" s="37">
        <v>4.5</v>
      </c>
      <c r="W93" s="37"/>
      <c r="X93" s="47" t="s">
        <v>135</v>
      </c>
      <c r="Y93" s="37" t="s">
        <v>136</v>
      </c>
      <c r="Z93" s="37"/>
      <c r="AA93" s="48"/>
      <c r="AB93" s="44" t="s">
        <v>777</v>
      </c>
      <c r="AC93" s="49"/>
      <c r="AD93" s="39">
        <v>0.0</v>
      </c>
      <c r="AE93" s="49">
        <v>12.0</v>
      </c>
      <c r="AF93" s="49">
        <v>6.0</v>
      </c>
      <c r="AG93" s="50">
        <v>6.300000000000001</v>
      </c>
      <c r="AH93" s="51" t="s">
        <v>778</v>
      </c>
      <c r="AI93" s="49"/>
      <c r="AJ93" s="39">
        <v>0.0</v>
      </c>
      <c r="AK93" s="49">
        <v>2.0</v>
      </c>
      <c r="AL93" s="49">
        <v>5.0</v>
      </c>
      <c r="AM93" s="50">
        <v>2.4499999999999997</v>
      </c>
      <c r="AN93" s="51" t="s">
        <v>779</v>
      </c>
      <c r="AO93" s="49"/>
      <c r="AP93" s="49">
        <v>0.0</v>
      </c>
      <c r="AQ93" s="49">
        <v>8.0</v>
      </c>
      <c r="AR93" s="49">
        <v>4.0</v>
      </c>
      <c r="AS93" s="50">
        <v>4.2</v>
      </c>
      <c r="AT93" s="51" t="s">
        <v>780</v>
      </c>
      <c r="AU93" s="49"/>
      <c r="AV93" s="49">
        <v>2.0</v>
      </c>
      <c r="AW93" s="49">
        <v>7.0</v>
      </c>
      <c r="AX93" s="49">
        <v>6.0</v>
      </c>
      <c r="AY93" s="50">
        <v>5.15</v>
      </c>
      <c r="AZ93" s="52"/>
      <c r="BA93" s="49"/>
      <c r="BB93" s="53">
        <v>15.0</v>
      </c>
      <c r="BC93" s="53">
        <v>2.0</v>
      </c>
      <c r="BD93" s="53">
        <v>2.0</v>
      </c>
      <c r="BE93" s="53">
        <v>0.0</v>
      </c>
      <c r="BF93" s="53">
        <v>1.0</v>
      </c>
      <c r="BG93" s="53">
        <v>4.0</v>
      </c>
      <c r="BH93" s="53">
        <v>12.0</v>
      </c>
      <c r="BI93" s="53">
        <v>2.0</v>
      </c>
      <c r="BJ93" s="53">
        <v>10.0</v>
      </c>
      <c r="BK93" s="53">
        <v>0.5</v>
      </c>
      <c r="BL93" s="53">
        <v>7.5</v>
      </c>
      <c r="BM93" s="53">
        <v>10.0</v>
      </c>
      <c r="BN93" s="53">
        <v>12.0</v>
      </c>
      <c r="BO93" s="53">
        <v>0.5</v>
      </c>
      <c r="BP93" s="53">
        <v>1.0</v>
      </c>
      <c r="BQ93" s="53">
        <v>2.5</v>
      </c>
      <c r="BR93" s="53">
        <v>3.0</v>
      </c>
      <c r="BS93" s="53">
        <v>6.0</v>
      </c>
      <c r="BT93" s="53">
        <v>15.0</v>
      </c>
      <c r="BU93" s="49"/>
      <c r="BV93" s="54">
        <f>IFERROR(AVERAGEIF(AULAS_TESTE!$F:$F,$B93,AULAS_TESTE!G:G),"")</f>
        <v>6.794117647</v>
      </c>
      <c r="BW93" s="54">
        <f>IFERROR(AVERAGEIF(AULAS_TESTE!$F:$F,$B93,AULAS_TESTE!H:H),"")</f>
        <v>7.352941176</v>
      </c>
      <c r="BX93" s="54">
        <f>IFERROR(AVERAGEIF(AULAS_TESTE!$F:$F,$B93,AULAS_TESTE!I:I),"")</f>
        <v>8.176470588</v>
      </c>
      <c r="BY93" s="54">
        <f>IFERROR(AVERAGEIF(AULAS_TESTE!$F:$F,$B93,AULAS_TESTE!J:J),"")</f>
        <v>7.65625</v>
      </c>
      <c r="BZ93" s="54">
        <f>IFERROR(AVERAGEIF(AULAS_TESTE!$F:$F,$B93,AULAS_TESTE!K:K),"")</f>
        <v>7.733333333</v>
      </c>
      <c r="CA93" s="54">
        <f>IFERROR(AVERAGEIF(AULAS_TESTE!$F:$F,$B93,AULAS_TESTE!L:L),"")</f>
        <v>6.807692308</v>
      </c>
      <c r="CB93" s="54">
        <f>IFERROR(AVERAGEIF(AULAS_TESTE!$F:$F,$B93,AULAS_TESTE!M:M),"")</f>
        <v>8.117647059</v>
      </c>
      <c r="CC93" s="54">
        <f>IFERROR(AVERAGEIF(AULAS_TESTE!$F:$F,$B93,AULAS_TESTE!N:N),"")</f>
        <v>8.3125</v>
      </c>
      <c r="CD93" s="54">
        <f>IFERROR(AVERAGEIF(AULAS_TESTE!$F:$F,$B93,AULAS_TESTE!O:O),"")</f>
        <v>7.558823529</v>
      </c>
      <c r="CE93" s="54">
        <f>IFERROR(AVERAGEIF(AULAS_TESTE!$F:$F,$B93,AULAS_TESTE!P:P),"")</f>
        <v>7.6875</v>
      </c>
      <c r="CF93" s="54">
        <f>IFERROR(AVERAGEIF(AULAS_TESTE!$F:$F,$B93,AULAS_TESTE!Q:Q),"")</f>
        <v>7.5</v>
      </c>
      <c r="CG93" s="54">
        <f>IFERROR(AVERAGEIF(AULAS_TESTE!$F:$F,$B93,AULAS_TESTE!R:R),"")</f>
        <v>6.272727273</v>
      </c>
      <c r="CH93" s="54">
        <f>IFERROR(AVERAGEIF(AULAS_TESTE!$F:$F,$B93,AULAS_TESTE!S:S),"")</f>
        <v>8.0625</v>
      </c>
      <c r="CI93" s="54">
        <f>IFERROR(AVERAGEIF(AULAS_TESTE!$F:$F,$B93,AULAS_TESTE!T:T),"")</f>
        <v>7.59375</v>
      </c>
      <c r="CJ93" s="49"/>
      <c r="CK93" s="49"/>
      <c r="CL93" s="49"/>
    </row>
    <row r="94">
      <c r="A94" s="19">
        <v>0.0</v>
      </c>
      <c r="B94" s="20" t="s">
        <v>27</v>
      </c>
      <c r="C94" s="21" t="s">
        <v>130</v>
      </c>
      <c r="D94" s="21">
        <v>1.1999999999E10</v>
      </c>
      <c r="E94" s="22" t="s">
        <v>205</v>
      </c>
      <c r="F94" s="23" t="s">
        <v>781</v>
      </c>
      <c r="G94" s="24" t="s">
        <v>782</v>
      </c>
      <c r="H94" s="19"/>
      <c r="I94" s="19"/>
      <c r="J94" s="25" t="s">
        <v>191</v>
      </c>
      <c r="K94" s="26"/>
      <c r="L94" s="22">
        <v>6.0</v>
      </c>
      <c r="M94" s="27">
        <v>6.182758620689656</v>
      </c>
      <c r="N94" s="28">
        <v>5.0</v>
      </c>
      <c r="O94" s="27">
        <v>5.15</v>
      </c>
      <c r="P94" s="27">
        <v>0.0</v>
      </c>
      <c r="Q94" s="27">
        <v>4.916666666666666</v>
      </c>
      <c r="R94" s="27">
        <v>5.5</v>
      </c>
      <c r="S94" s="27">
        <v>5.0</v>
      </c>
      <c r="T94" s="28">
        <v>27.0</v>
      </c>
      <c r="U94" s="27">
        <v>6.911764705882353</v>
      </c>
      <c r="V94" s="19">
        <v>6.0</v>
      </c>
      <c r="W94" s="19"/>
      <c r="X94" s="29" t="s">
        <v>135</v>
      </c>
      <c r="Y94" s="19" t="s">
        <v>136</v>
      </c>
      <c r="Z94" s="19"/>
      <c r="AA94" s="30"/>
      <c r="AB94" s="26" t="s">
        <v>783</v>
      </c>
      <c r="AC94" s="31"/>
      <c r="AD94" s="21">
        <v>18.0</v>
      </c>
      <c r="AE94" s="31">
        <v>22.0</v>
      </c>
      <c r="AF94" s="31">
        <v>15.0</v>
      </c>
      <c r="AG94" s="32">
        <v>18.349999999999998</v>
      </c>
      <c r="AH94" s="33" t="s">
        <v>784</v>
      </c>
      <c r="AI94" s="31"/>
      <c r="AJ94" s="21">
        <v>15.0</v>
      </c>
      <c r="AK94" s="31">
        <v>13.0</v>
      </c>
      <c r="AL94" s="31">
        <v>17.0</v>
      </c>
      <c r="AM94" s="32">
        <v>15.0</v>
      </c>
      <c r="AN94" s="33" t="s">
        <v>785</v>
      </c>
      <c r="AO94" s="31"/>
      <c r="AP94" s="31">
        <v>11.0</v>
      </c>
      <c r="AQ94" s="31">
        <v>17.0</v>
      </c>
      <c r="AR94" s="31">
        <v>12.0</v>
      </c>
      <c r="AS94" s="32">
        <v>13.450000000000001</v>
      </c>
      <c r="AT94" s="33" t="s">
        <v>786</v>
      </c>
      <c r="AU94" s="31"/>
      <c r="AV94" s="31">
        <v>15.0</v>
      </c>
      <c r="AW94" s="31">
        <v>14.0</v>
      </c>
      <c r="AX94" s="31">
        <v>16.0</v>
      </c>
      <c r="AY94" s="32">
        <v>15.0</v>
      </c>
      <c r="AZ94" s="34"/>
      <c r="BA94" s="31"/>
      <c r="BB94" s="35">
        <v>15.0</v>
      </c>
      <c r="BC94" s="35">
        <v>4.0</v>
      </c>
      <c r="BD94" s="35">
        <v>4.0</v>
      </c>
      <c r="BE94" s="35">
        <v>0.0</v>
      </c>
      <c r="BF94" s="35">
        <v>2.0</v>
      </c>
      <c r="BG94" s="35">
        <v>4.0</v>
      </c>
      <c r="BH94" s="35">
        <v>15.0</v>
      </c>
      <c r="BI94" s="35">
        <v>6.0</v>
      </c>
      <c r="BJ94" s="35">
        <v>6.0</v>
      </c>
      <c r="BK94" s="35">
        <v>1.5</v>
      </c>
      <c r="BL94" s="35">
        <v>7.5</v>
      </c>
      <c r="BM94" s="35">
        <v>10.0</v>
      </c>
      <c r="BN94" s="35">
        <v>9.0</v>
      </c>
      <c r="BO94" s="35">
        <v>1.5</v>
      </c>
      <c r="BP94" s="35">
        <v>4.0</v>
      </c>
      <c r="BQ94" s="35">
        <v>2.5</v>
      </c>
      <c r="BR94" s="35">
        <v>6.0</v>
      </c>
      <c r="BS94" s="35">
        <v>4.5</v>
      </c>
      <c r="BT94" s="35">
        <v>15.0</v>
      </c>
      <c r="BU94" s="31"/>
      <c r="BV94" s="36">
        <f>IFERROR(AVERAGEIF(AULAS_TESTE!$F:$F,$B94,AULAS_TESTE!G:G),"")</f>
        <v>6.794117647</v>
      </c>
      <c r="BW94" s="36">
        <f>IFERROR(AVERAGEIF(AULAS_TESTE!$F:$F,$B94,AULAS_TESTE!H:H),"")</f>
        <v>7.352941176</v>
      </c>
      <c r="BX94" s="36">
        <f>IFERROR(AVERAGEIF(AULAS_TESTE!$F:$F,$B94,AULAS_TESTE!I:I),"")</f>
        <v>8.176470588</v>
      </c>
      <c r="BY94" s="36">
        <f>IFERROR(AVERAGEIF(AULAS_TESTE!$F:$F,$B94,AULAS_TESTE!J:J),"")</f>
        <v>7.65625</v>
      </c>
      <c r="BZ94" s="36">
        <f>IFERROR(AVERAGEIF(AULAS_TESTE!$F:$F,$B94,AULAS_TESTE!K:K),"")</f>
        <v>7.733333333</v>
      </c>
      <c r="CA94" s="36">
        <f>IFERROR(AVERAGEIF(AULAS_TESTE!$F:$F,$B94,AULAS_TESTE!L:L),"")</f>
        <v>6.807692308</v>
      </c>
      <c r="CB94" s="36">
        <f>IFERROR(AVERAGEIF(AULAS_TESTE!$F:$F,$B94,AULAS_TESTE!M:M),"")</f>
        <v>8.117647059</v>
      </c>
      <c r="CC94" s="36">
        <f>IFERROR(AVERAGEIF(AULAS_TESTE!$F:$F,$B94,AULAS_TESTE!N:N),"")</f>
        <v>8.3125</v>
      </c>
      <c r="CD94" s="36">
        <f>IFERROR(AVERAGEIF(AULAS_TESTE!$F:$F,$B94,AULAS_TESTE!O:O),"")</f>
        <v>7.558823529</v>
      </c>
      <c r="CE94" s="36">
        <f>IFERROR(AVERAGEIF(AULAS_TESTE!$F:$F,$B94,AULAS_TESTE!P:P),"")</f>
        <v>7.6875</v>
      </c>
      <c r="CF94" s="36">
        <f>IFERROR(AVERAGEIF(AULAS_TESTE!$F:$F,$B94,AULAS_TESTE!Q:Q),"")</f>
        <v>7.5</v>
      </c>
      <c r="CG94" s="36">
        <f>IFERROR(AVERAGEIF(AULAS_TESTE!$F:$F,$B94,AULAS_TESTE!R:R),"")</f>
        <v>6.272727273</v>
      </c>
      <c r="CH94" s="36">
        <f>IFERROR(AVERAGEIF(AULAS_TESTE!$F:$F,$B94,AULAS_TESTE!S:S),"")</f>
        <v>8.0625</v>
      </c>
      <c r="CI94" s="36">
        <f>IFERROR(AVERAGEIF(AULAS_TESTE!$F:$F,$B94,AULAS_TESTE!T:T),"")</f>
        <v>7.59375</v>
      </c>
      <c r="CJ94" s="31"/>
      <c r="CK94" s="31"/>
      <c r="CL94" s="31"/>
    </row>
    <row r="95">
      <c r="A95" s="37">
        <v>0.0</v>
      </c>
      <c r="B95" s="38" t="s">
        <v>27</v>
      </c>
      <c r="C95" s="39" t="s">
        <v>130</v>
      </c>
      <c r="D95" s="39">
        <v>1.1999999999E10</v>
      </c>
      <c r="E95" s="40" t="s">
        <v>205</v>
      </c>
      <c r="F95" s="41" t="s">
        <v>787</v>
      </c>
      <c r="G95" s="42" t="s">
        <v>788</v>
      </c>
      <c r="H95" s="37"/>
      <c r="I95" s="37"/>
      <c r="J95" s="43" t="s">
        <v>134</v>
      </c>
      <c r="K95" s="44"/>
      <c r="L95" s="40">
        <v>35.0</v>
      </c>
      <c r="M95" s="45">
        <v>4.9879310344827585</v>
      </c>
      <c r="N95" s="46">
        <v>38.0</v>
      </c>
      <c r="O95" s="45">
        <v>2.345833333333333</v>
      </c>
      <c r="P95" s="45">
        <v>0.0</v>
      </c>
      <c r="Q95" s="45">
        <v>0.9166666666666666</v>
      </c>
      <c r="R95" s="45">
        <v>4.0</v>
      </c>
      <c r="S95" s="45">
        <v>1.9166666666666667</v>
      </c>
      <c r="T95" s="46">
        <v>28.0</v>
      </c>
      <c r="U95" s="45">
        <v>6.852941176470589</v>
      </c>
      <c r="V95" s="37">
        <v>3.5</v>
      </c>
      <c r="W95" s="37"/>
      <c r="X95" s="47" t="s">
        <v>135</v>
      </c>
      <c r="Y95" s="37" t="s">
        <v>136</v>
      </c>
      <c r="Z95" s="37"/>
      <c r="AA95" s="48"/>
      <c r="AB95" s="44" t="s">
        <v>789</v>
      </c>
      <c r="AC95" s="49"/>
      <c r="AD95" s="39">
        <v>0.0</v>
      </c>
      <c r="AE95" s="49">
        <v>5.0</v>
      </c>
      <c r="AF95" s="49">
        <v>3.0</v>
      </c>
      <c r="AG95" s="50">
        <v>2.8000000000000003</v>
      </c>
      <c r="AH95" s="51" t="s">
        <v>790</v>
      </c>
      <c r="AI95" s="49"/>
      <c r="AJ95" s="39">
        <v>2.0</v>
      </c>
      <c r="AK95" s="49">
        <v>15.0</v>
      </c>
      <c r="AL95" s="49">
        <v>6.0</v>
      </c>
      <c r="AM95" s="50">
        <v>7.95</v>
      </c>
      <c r="AN95" s="51" t="s">
        <v>791</v>
      </c>
      <c r="AO95" s="49"/>
      <c r="AP95" s="49">
        <v>8.0</v>
      </c>
      <c r="AQ95" s="49">
        <v>20.0</v>
      </c>
      <c r="AR95" s="49">
        <v>9.0</v>
      </c>
      <c r="AS95" s="50">
        <v>12.549999999999999</v>
      </c>
      <c r="AT95" s="51" t="s">
        <v>792</v>
      </c>
      <c r="AU95" s="49"/>
      <c r="AV95" s="49">
        <v>1.0</v>
      </c>
      <c r="AW95" s="49">
        <v>8.0</v>
      </c>
      <c r="AX95" s="49">
        <v>5.0</v>
      </c>
      <c r="AY95" s="50">
        <v>4.8500000000000005</v>
      </c>
      <c r="AZ95" s="52"/>
      <c r="BA95" s="49"/>
      <c r="BB95" s="53">
        <v>15.0</v>
      </c>
      <c r="BC95" s="53">
        <v>4.0</v>
      </c>
      <c r="BD95" s="53">
        <v>4.0</v>
      </c>
      <c r="BE95" s="53">
        <v>0.0</v>
      </c>
      <c r="BF95" s="53">
        <v>3.0</v>
      </c>
      <c r="BG95" s="53">
        <v>5.0</v>
      </c>
      <c r="BH95" s="53">
        <v>12.0</v>
      </c>
      <c r="BI95" s="53">
        <v>4.0</v>
      </c>
      <c r="BJ95" s="53">
        <v>6.0</v>
      </c>
      <c r="BK95" s="53">
        <v>0.5</v>
      </c>
      <c r="BL95" s="53">
        <v>7.5</v>
      </c>
      <c r="BM95" s="53">
        <v>8.0</v>
      </c>
      <c r="BN95" s="53">
        <v>9.0</v>
      </c>
      <c r="BO95" s="53">
        <v>0.5</v>
      </c>
      <c r="BP95" s="53">
        <v>4.0</v>
      </c>
      <c r="BQ95" s="53">
        <v>2.5</v>
      </c>
      <c r="BR95" s="53">
        <v>9.0</v>
      </c>
      <c r="BS95" s="53">
        <v>7.5</v>
      </c>
      <c r="BT95" s="53">
        <v>15.0</v>
      </c>
      <c r="BU95" s="49"/>
      <c r="BV95" s="54">
        <f>IFERROR(AVERAGEIF(AULAS_TESTE!$F:$F,$B95,AULAS_TESTE!G:G),"")</f>
        <v>6.794117647</v>
      </c>
      <c r="BW95" s="54">
        <f>IFERROR(AVERAGEIF(AULAS_TESTE!$F:$F,$B95,AULAS_TESTE!H:H),"")</f>
        <v>7.352941176</v>
      </c>
      <c r="BX95" s="54">
        <f>IFERROR(AVERAGEIF(AULAS_TESTE!$F:$F,$B95,AULAS_TESTE!I:I),"")</f>
        <v>8.176470588</v>
      </c>
      <c r="BY95" s="54">
        <f>IFERROR(AVERAGEIF(AULAS_TESTE!$F:$F,$B95,AULAS_TESTE!J:J),"")</f>
        <v>7.65625</v>
      </c>
      <c r="BZ95" s="54">
        <f>IFERROR(AVERAGEIF(AULAS_TESTE!$F:$F,$B95,AULAS_TESTE!K:K),"")</f>
        <v>7.733333333</v>
      </c>
      <c r="CA95" s="54">
        <f>IFERROR(AVERAGEIF(AULAS_TESTE!$F:$F,$B95,AULAS_TESTE!L:L),"")</f>
        <v>6.807692308</v>
      </c>
      <c r="CB95" s="54">
        <f>IFERROR(AVERAGEIF(AULAS_TESTE!$F:$F,$B95,AULAS_TESTE!M:M),"")</f>
        <v>8.117647059</v>
      </c>
      <c r="CC95" s="54">
        <f>IFERROR(AVERAGEIF(AULAS_TESTE!$F:$F,$B95,AULAS_TESTE!N:N),"")</f>
        <v>8.3125</v>
      </c>
      <c r="CD95" s="54">
        <f>IFERROR(AVERAGEIF(AULAS_TESTE!$F:$F,$B95,AULAS_TESTE!O:O),"")</f>
        <v>7.558823529</v>
      </c>
      <c r="CE95" s="54">
        <f>IFERROR(AVERAGEIF(AULAS_TESTE!$F:$F,$B95,AULAS_TESTE!P:P),"")</f>
        <v>7.6875</v>
      </c>
      <c r="CF95" s="54">
        <f>IFERROR(AVERAGEIF(AULAS_TESTE!$F:$F,$B95,AULAS_TESTE!Q:Q),"")</f>
        <v>7.5</v>
      </c>
      <c r="CG95" s="54">
        <f>IFERROR(AVERAGEIF(AULAS_TESTE!$F:$F,$B95,AULAS_TESTE!R:R),"")</f>
        <v>6.272727273</v>
      </c>
      <c r="CH95" s="54">
        <f>IFERROR(AVERAGEIF(AULAS_TESTE!$F:$F,$B95,AULAS_TESTE!S:S),"")</f>
        <v>8.0625</v>
      </c>
      <c r="CI95" s="54">
        <f>IFERROR(AVERAGEIF(AULAS_TESTE!$F:$F,$B95,AULAS_TESTE!T:T),"")</f>
        <v>7.59375</v>
      </c>
      <c r="CJ95" s="49"/>
      <c r="CK95" s="49"/>
      <c r="CL95" s="49"/>
    </row>
    <row r="96">
      <c r="A96" s="19">
        <v>0.0</v>
      </c>
      <c r="B96" s="20" t="s">
        <v>27</v>
      </c>
      <c r="C96" s="21" t="s">
        <v>130</v>
      </c>
      <c r="D96" s="21">
        <v>1.1999999999E10</v>
      </c>
      <c r="E96" s="22" t="s">
        <v>339</v>
      </c>
      <c r="F96" s="23" t="s">
        <v>793</v>
      </c>
      <c r="G96" s="24" t="s">
        <v>794</v>
      </c>
      <c r="H96" s="19" t="s">
        <v>795</v>
      </c>
      <c r="I96" s="19"/>
      <c r="J96" s="25" t="s">
        <v>191</v>
      </c>
      <c r="K96" s="26"/>
      <c r="L96" s="22">
        <v>12.0</v>
      </c>
      <c r="M96" s="27">
        <v>5.798275862068966</v>
      </c>
      <c r="N96" s="28">
        <v>17.0</v>
      </c>
      <c r="O96" s="27">
        <v>2.9291666666666667</v>
      </c>
      <c r="P96" s="27">
        <v>0.0</v>
      </c>
      <c r="Q96" s="27">
        <v>2.0833333333333335</v>
      </c>
      <c r="R96" s="27">
        <v>3.75</v>
      </c>
      <c r="S96" s="27">
        <v>2.833333333333333</v>
      </c>
      <c r="T96" s="28">
        <v>1.0</v>
      </c>
      <c r="U96" s="27">
        <v>7.823529411764706</v>
      </c>
      <c r="V96" s="19">
        <v>9.0</v>
      </c>
      <c r="W96" s="19">
        <v>8.5</v>
      </c>
      <c r="X96" s="29">
        <v>8.666666666666666</v>
      </c>
      <c r="Y96" s="19" t="s">
        <v>136</v>
      </c>
      <c r="Z96" s="19"/>
      <c r="AA96" s="30"/>
      <c r="AB96" s="26" t="s">
        <v>796</v>
      </c>
      <c r="AC96" s="31"/>
      <c r="AD96" s="21">
        <v>5.0</v>
      </c>
      <c r="AE96" s="21">
        <v>15.0</v>
      </c>
      <c r="AF96" s="21">
        <v>8.0</v>
      </c>
      <c r="AG96" s="32">
        <v>9.549999999999999</v>
      </c>
      <c r="AH96" s="33" t="s">
        <v>797</v>
      </c>
      <c r="AI96" s="31"/>
      <c r="AJ96" s="21">
        <v>13.0</v>
      </c>
      <c r="AK96" s="21">
        <v>8.0</v>
      </c>
      <c r="AL96" s="21">
        <v>12.0</v>
      </c>
      <c r="AM96" s="32">
        <v>10.9</v>
      </c>
      <c r="AN96" s="33" t="s">
        <v>798</v>
      </c>
      <c r="AO96" s="31"/>
      <c r="AP96" s="21">
        <v>5.0</v>
      </c>
      <c r="AQ96" s="21">
        <v>10.0</v>
      </c>
      <c r="AR96" s="21">
        <v>7.0</v>
      </c>
      <c r="AS96" s="32">
        <v>7.45</v>
      </c>
      <c r="AT96" s="33" t="s">
        <v>799</v>
      </c>
      <c r="AU96" s="31"/>
      <c r="AV96" s="21">
        <v>2.0</v>
      </c>
      <c r="AW96" s="21">
        <v>12.0</v>
      </c>
      <c r="AX96" s="21">
        <v>7.0</v>
      </c>
      <c r="AY96" s="32">
        <v>7.250000000000001</v>
      </c>
      <c r="AZ96" s="34"/>
      <c r="BA96" s="31"/>
      <c r="BB96" s="35">
        <v>15.0</v>
      </c>
      <c r="BC96" s="35">
        <v>6.0</v>
      </c>
      <c r="BD96" s="35">
        <v>4.0</v>
      </c>
      <c r="BE96" s="35">
        <v>0.0</v>
      </c>
      <c r="BF96" s="35">
        <v>3.0</v>
      </c>
      <c r="BG96" s="35">
        <v>5.0</v>
      </c>
      <c r="BH96" s="35">
        <v>15.0</v>
      </c>
      <c r="BI96" s="35">
        <v>8.0</v>
      </c>
      <c r="BJ96" s="35">
        <v>6.0</v>
      </c>
      <c r="BK96" s="35">
        <v>0.5</v>
      </c>
      <c r="BL96" s="35">
        <v>7.5</v>
      </c>
      <c r="BM96" s="35">
        <v>10.0</v>
      </c>
      <c r="BN96" s="35">
        <v>12.0</v>
      </c>
      <c r="BO96" s="35">
        <v>1.0</v>
      </c>
      <c r="BP96" s="35">
        <v>3.0</v>
      </c>
      <c r="BQ96" s="35">
        <v>2.5</v>
      </c>
      <c r="BR96" s="35">
        <v>15.0</v>
      </c>
      <c r="BS96" s="35">
        <v>4.5</v>
      </c>
      <c r="BT96" s="35">
        <v>15.0</v>
      </c>
      <c r="BU96" s="31"/>
      <c r="BV96" s="36">
        <f>IFERROR(AVERAGEIF(AULAS_TESTE!$F:$F,$B96,AULAS_TESTE!G:G),"")</f>
        <v>6.794117647</v>
      </c>
      <c r="BW96" s="36">
        <f>IFERROR(AVERAGEIF(AULAS_TESTE!$F:$F,$B96,AULAS_TESTE!H:H),"")</f>
        <v>7.352941176</v>
      </c>
      <c r="BX96" s="36">
        <f>IFERROR(AVERAGEIF(AULAS_TESTE!$F:$F,$B96,AULAS_TESTE!I:I),"")</f>
        <v>8.176470588</v>
      </c>
      <c r="BY96" s="36">
        <f>IFERROR(AVERAGEIF(AULAS_TESTE!$F:$F,$B96,AULAS_TESTE!J:J),"")</f>
        <v>7.65625</v>
      </c>
      <c r="BZ96" s="36">
        <f>IFERROR(AVERAGEIF(AULAS_TESTE!$F:$F,$B96,AULAS_TESTE!K:K),"")</f>
        <v>7.733333333</v>
      </c>
      <c r="CA96" s="36">
        <f>IFERROR(AVERAGEIF(AULAS_TESTE!$F:$F,$B96,AULAS_TESTE!L:L),"")</f>
        <v>6.807692308</v>
      </c>
      <c r="CB96" s="36">
        <f>IFERROR(AVERAGEIF(AULAS_TESTE!$F:$F,$B96,AULAS_TESTE!M:M),"")</f>
        <v>8.117647059</v>
      </c>
      <c r="CC96" s="36">
        <f>IFERROR(AVERAGEIF(AULAS_TESTE!$F:$F,$B96,AULAS_TESTE!N:N),"")</f>
        <v>8.3125</v>
      </c>
      <c r="CD96" s="36">
        <f>IFERROR(AVERAGEIF(AULAS_TESTE!$F:$F,$B96,AULAS_TESTE!O:O),"")</f>
        <v>7.558823529</v>
      </c>
      <c r="CE96" s="36">
        <f>IFERROR(AVERAGEIF(AULAS_TESTE!$F:$F,$B96,AULAS_TESTE!P:P),"")</f>
        <v>7.6875</v>
      </c>
      <c r="CF96" s="36">
        <f>IFERROR(AVERAGEIF(AULAS_TESTE!$F:$F,$B96,AULAS_TESTE!Q:Q),"")</f>
        <v>7.5</v>
      </c>
      <c r="CG96" s="36">
        <f>IFERROR(AVERAGEIF(AULAS_TESTE!$F:$F,$B96,AULAS_TESTE!R:R),"")</f>
        <v>6.272727273</v>
      </c>
      <c r="CH96" s="36">
        <f>IFERROR(AVERAGEIF(AULAS_TESTE!$F:$F,$B96,AULAS_TESTE!S:S),"")</f>
        <v>8.0625</v>
      </c>
      <c r="CI96" s="36">
        <f>IFERROR(AVERAGEIF(AULAS_TESTE!$F:$F,$B96,AULAS_TESTE!T:T),"")</f>
        <v>7.59375</v>
      </c>
      <c r="CJ96" s="31"/>
      <c r="CK96" s="31"/>
      <c r="CL96" s="31"/>
    </row>
    <row r="97">
      <c r="A97" s="37">
        <v>0.0</v>
      </c>
      <c r="B97" s="38" t="s">
        <v>27</v>
      </c>
      <c r="C97" s="39" t="s">
        <v>130</v>
      </c>
      <c r="D97" s="39">
        <v>1.1999999999E10</v>
      </c>
      <c r="E97" s="40" t="s">
        <v>141</v>
      </c>
      <c r="F97" s="41" t="s">
        <v>800</v>
      </c>
      <c r="G97" s="42" t="s">
        <v>801</v>
      </c>
      <c r="H97" s="37" t="s">
        <v>802</v>
      </c>
      <c r="I97" s="37"/>
      <c r="J97" s="43" t="s">
        <v>134</v>
      </c>
      <c r="K97" s="44"/>
      <c r="L97" s="40">
        <v>4.0</v>
      </c>
      <c r="M97" s="45">
        <v>6.834482758620689</v>
      </c>
      <c r="N97" s="46">
        <v>5.0</v>
      </c>
      <c r="O97" s="45">
        <v>5.6416666666666675</v>
      </c>
      <c r="P97" s="45">
        <v>0.0</v>
      </c>
      <c r="Q97" s="45">
        <v>6.166666666666667</v>
      </c>
      <c r="R97" s="45">
        <v>5.666666666666666</v>
      </c>
      <c r="S97" s="45">
        <v>5.166666666666667</v>
      </c>
      <c r="T97" s="46">
        <v>16.0</v>
      </c>
      <c r="U97" s="45">
        <v>7.676470588235294</v>
      </c>
      <c r="V97" s="37">
        <v>5.5</v>
      </c>
      <c r="W97" s="37"/>
      <c r="X97" s="47" t="s">
        <v>135</v>
      </c>
      <c r="Y97" s="37" t="s">
        <v>136</v>
      </c>
      <c r="Z97" s="37"/>
      <c r="AA97" s="48"/>
      <c r="AB97" s="44" t="s">
        <v>803</v>
      </c>
      <c r="AC97" s="49"/>
      <c r="AD97" s="39">
        <v>17.0</v>
      </c>
      <c r="AE97" s="49">
        <v>15.0</v>
      </c>
      <c r="AF97" s="49">
        <v>16.0</v>
      </c>
      <c r="AG97" s="50">
        <v>15.950000000000001</v>
      </c>
      <c r="AH97" s="51" t="s">
        <v>804</v>
      </c>
      <c r="AI97" s="49"/>
      <c r="AJ97" s="39">
        <v>23.0</v>
      </c>
      <c r="AK97" s="49">
        <v>15.0</v>
      </c>
      <c r="AL97" s="49">
        <v>14.0</v>
      </c>
      <c r="AM97" s="50">
        <v>17.05</v>
      </c>
      <c r="AN97" s="51" t="s">
        <v>805</v>
      </c>
      <c r="AO97" s="49"/>
      <c r="AP97" s="49">
        <v>23.0</v>
      </c>
      <c r="AQ97" s="49">
        <v>24.0</v>
      </c>
      <c r="AR97" s="49">
        <v>20.0</v>
      </c>
      <c r="AS97" s="50">
        <v>22.3</v>
      </c>
      <c r="AT97" s="51" t="s">
        <v>806</v>
      </c>
      <c r="AU97" s="49"/>
      <c r="AV97" s="49">
        <v>11.0</v>
      </c>
      <c r="AW97" s="49">
        <v>14.0</v>
      </c>
      <c r="AX97" s="49">
        <v>12.0</v>
      </c>
      <c r="AY97" s="50">
        <v>12.4</v>
      </c>
      <c r="AZ97" s="52"/>
      <c r="BA97" s="49"/>
      <c r="BB97" s="53">
        <v>15.0</v>
      </c>
      <c r="BC97" s="53">
        <v>6.0</v>
      </c>
      <c r="BD97" s="53">
        <v>2.0</v>
      </c>
      <c r="BE97" s="53">
        <v>0.0</v>
      </c>
      <c r="BF97" s="53">
        <v>2.0</v>
      </c>
      <c r="BG97" s="53">
        <v>5.0</v>
      </c>
      <c r="BH97" s="53">
        <v>15.0</v>
      </c>
      <c r="BI97" s="53">
        <v>4.0</v>
      </c>
      <c r="BJ97" s="53">
        <v>8.0</v>
      </c>
      <c r="BK97" s="53">
        <v>0.5</v>
      </c>
      <c r="BL97" s="53">
        <v>7.5</v>
      </c>
      <c r="BM97" s="53">
        <v>10.0</v>
      </c>
      <c r="BN97" s="53">
        <v>12.0</v>
      </c>
      <c r="BO97" s="53">
        <v>0.5</v>
      </c>
      <c r="BP97" s="53">
        <v>3.0</v>
      </c>
      <c r="BQ97" s="53">
        <v>2.5</v>
      </c>
      <c r="BR97" s="53">
        <v>15.0</v>
      </c>
      <c r="BS97" s="53">
        <v>7.5</v>
      </c>
      <c r="BT97" s="53">
        <v>15.0</v>
      </c>
      <c r="BU97" s="49"/>
      <c r="BV97" s="54">
        <f>IFERROR(AVERAGEIF(AULAS_TESTE!$F:$F,$B97,AULAS_TESTE!G:G),"")</f>
        <v>6.794117647</v>
      </c>
      <c r="BW97" s="54">
        <f>IFERROR(AVERAGEIF(AULAS_TESTE!$F:$F,$B97,AULAS_TESTE!H:H),"")</f>
        <v>7.352941176</v>
      </c>
      <c r="BX97" s="54">
        <f>IFERROR(AVERAGEIF(AULAS_TESTE!$F:$F,$B97,AULAS_TESTE!I:I),"")</f>
        <v>8.176470588</v>
      </c>
      <c r="BY97" s="54">
        <f>IFERROR(AVERAGEIF(AULAS_TESTE!$F:$F,$B97,AULAS_TESTE!J:J),"")</f>
        <v>7.65625</v>
      </c>
      <c r="BZ97" s="54">
        <f>IFERROR(AVERAGEIF(AULAS_TESTE!$F:$F,$B97,AULAS_TESTE!K:K),"")</f>
        <v>7.733333333</v>
      </c>
      <c r="CA97" s="54">
        <f>IFERROR(AVERAGEIF(AULAS_TESTE!$F:$F,$B97,AULAS_TESTE!L:L),"")</f>
        <v>6.807692308</v>
      </c>
      <c r="CB97" s="54">
        <f>IFERROR(AVERAGEIF(AULAS_TESTE!$F:$F,$B97,AULAS_TESTE!M:M),"")</f>
        <v>8.117647059</v>
      </c>
      <c r="CC97" s="54">
        <f>IFERROR(AVERAGEIF(AULAS_TESTE!$F:$F,$B97,AULAS_TESTE!N:N),"")</f>
        <v>8.3125</v>
      </c>
      <c r="CD97" s="54">
        <f>IFERROR(AVERAGEIF(AULAS_TESTE!$F:$F,$B97,AULAS_TESTE!O:O),"")</f>
        <v>7.558823529</v>
      </c>
      <c r="CE97" s="54">
        <f>IFERROR(AVERAGEIF(AULAS_TESTE!$F:$F,$B97,AULAS_TESTE!P:P),"")</f>
        <v>7.6875</v>
      </c>
      <c r="CF97" s="54">
        <f>IFERROR(AVERAGEIF(AULAS_TESTE!$F:$F,$B97,AULAS_TESTE!Q:Q),"")</f>
        <v>7.5</v>
      </c>
      <c r="CG97" s="54">
        <f>IFERROR(AVERAGEIF(AULAS_TESTE!$F:$F,$B97,AULAS_TESTE!R:R),"")</f>
        <v>6.272727273</v>
      </c>
      <c r="CH97" s="54">
        <f>IFERROR(AVERAGEIF(AULAS_TESTE!$F:$F,$B97,AULAS_TESTE!S:S),"")</f>
        <v>8.0625</v>
      </c>
      <c r="CI97" s="54">
        <f>IFERROR(AVERAGEIF(AULAS_TESTE!$F:$F,$B97,AULAS_TESTE!T:T),"")</f>
        <v>7.59375</v>
      </c>
      <c r="CJ97" s="49"/>
      <c r="CK97" s="49"/>
      <c r="CL97" s="49"/>
    </row>
    <row r="98">
      <c r="A98" s="19">
        <v>0.0</v>
      </c>
      <c r="B98" s="20" t="s">
        <v>27</v>
      </c>
      <c r="C98" s="21" t="s">
        <v>130</v>
      </c>
      <c r="D98" s="21">
        <v>1.1999999999E10</v>
      </c>
      <c r="E98" s="22" t="s">
        <v>196</v>
      </c>
      <c r="F98" s="23" t="s">
        <v>807</v>
      </c>
      <c r="G98" s="24" t="s">
        <v>808</v>
      </c>
      <c r="H98" s="19" t="s">
        <v>809</v>
      </c>
      <c r="I98" s="19"/>
      <c r="J98" s="25" t="s">
        <v>134</v>
      </c>
      <c r="K98" s="26"/>
      <c r="L98" s="22">
        <v>20.0</v>
      </c>
      <c r="M98" s="27">
        <v>4.968965517241379</v>
      </c>
      <c r="N98" s="28">
        <v>20.0</v>
      </c>
      <c r="O98" s="27">
        <v>2.5083333333333337</v>
      </c>
      <c r="P98" s="27">
        <v>0.0</v>
      </c>
      <c r="Q98" s="27">
        <v>1.75</v>
      </c>
      <c r="R98" s="27">
        <v>3.1666666666666665</v>
      </c>
      <c r="S98" s="27">
        <v>2.5</v>
      </c>
      <c r="T98" s="28">
        <v>19.0</v>
      </c>
      <c r="U98" s="27">
        <v>6.705882352941176</v>
      </c>
      <c r="V98" s="19">
        <v>6.5</v>
      </c>
      <c r="W98" s="19"/>
      <c r="X98" s="29" t="s">
        <v>135</v>
      </c>
      <c r="Y98" s="19" t="s">
        <v>136</v>
      </c>
      <c r="Z98" s="19"/>
      <c r="AA98" s="30"/>
      <c r="AB98" s="26" t="s">
        <v>810</v>
      </c>
      <c r="AC98" s="31"/>
      <c r="AD98" s="21">
        <v>12.0</v>
      </c>
      <c r="AE98" s="31">
        <v>10.0</v>
      </c>
      <c r="AF98" s="31">
        <v>8.0</v>
      </c>
      <c r="AG98" s="32">
        <v>9.9</v>
      </c>
      <c r="AH98" s="33" t="s">
        <v>811</v>
      </c>
      <c r="AI98" s="31"/>
      <c r="AJ98" s="21">
        <v>5.0</v>
      </c>
      <c r="AK98" s="31">
        <v>12.0</v>
      </c>
      <c r="AL98" s="31">
        <v>6.0</v>
      </c>
      <c r="AM98" s="32">
        <v>7.800000000000001</v>
      </c>
      <c r="AN98" s="33" t="s">
        <v>812</v>
      </c>
      <c r="AO98" s="31"/>
      <c r="AP98" s="31">
        <v>3.0</v>
      </c>
      <c r="AQ98" s="31">
        <v>5.0</v>
      </c>
      <c r="AR98" s="31">
        <v>5.0</v>
      </c>
      <c r="AS98" s="32">
        <v>4.3999999999999995</v>
      </c>
      <c r="AT98" s="33" t="s">
        <v>813</v>
      </c>
      <c r="AU98" s="31"/>
      <c r="AV98" s="31">
        <v>1.0</v>
      </c>
      <c r="AW98" s="31">
        <v>11.0</v>
      </c>
      <c r="AX98" s="31">
        <v>11.0</v>
      </c>
      <c r="AY98" s="32">
        <v>8.0</v>
      </c>
      <c r="AZ98" s="34"/>
      <c r="BA98" s="31"/>
      <c r="BB98" s="35">
        <v>15.0</v>
      </c>
      <c r="BC98" s="35">
        <v>6.0</v>
      </c>
      <c r="BD98" s="35">
        <v>4.0</v>
      </c>
      <c r="BE98" s="35">
        <v>0.0</v>
      </c>
      <c r="BF98" s="35">
        <v>3.0</v>
      </c>
      <c r="BG98" s="35">
        <v>3.0</v>
      </c>
      <c r="BH98" s="35">
        <v>15.0</v>
      </c>
      <c r="BI98" s="35">
        <v>4.0</v>
      </c>
      <c r="BJ98" s="35">
        <v>6.0</v>
      </c>
      <c r="BK98" s="35">
        <v>1.5</v>
      </c>
      <c r="BL98" s="35">
        <v>4.5</v>
      </c>
      <c r="BM98" s="35">
        <v>8.0</v>
      </c>
      <c r="BN98" s="35">
        <v>6.0</v>
      </c>
      <c r="BO98" s="35">
        <v>2.0</v>
      </c>
      <c r="BP98" s="35">
        <v>4.0</v>
      </c>
      <c r="BQ98" s="35">
        <v>2.0</v>
      </c>
      <c r="BR98" s="35">
        <v>9.0</v>
      </c>
      <c r="BS98" s="35">
        <v>6.0</v>
      </c>
      <c r="BT98" s="35">
        <v>15.0</v>
      </c>
      <c r="BU98" s="31"/>
      <c r="BV98" s="36">
        <f>IFERROR(AVERAGEIF(AULAS_TESTE!$F:$F,$B98,AULAS_TESTE!G:G),"")</f>
        <v>6.794117647</v>
      </c>
      <c r="BW98" s="36">
        <f>IFERROR(AVERAGEIF(AULAS_TESTE!$F:$F,$B98,AULAS_TESTE!H:H),"")</f>
        <v>7.352941176</v>
      </c>
      <c r="BX98" s="36">
        <f>IFERROR(AVERAGEIF(AULAS_TESTE!$F:$F,$B98,AULAS_TESTE!I:I),"")</f>
        <v>8.176470588</v>
      </c>
      <c r="BY98" s="36">
        <f>IFERROR(AVERAGEIF(AULAS_TESTE!$F:$F,$B98,AULAS_TESTE!J:J),"")</f>
        <v>7.65625</v>
      </c>
      <c r="BZ98" s="36">
        <f>IFERROR(AVERAGEIF(AULAS_TESTE!$F:$F,$B98,AULAS_TESTE!K:K),"")</f>
        <v>7.733333333</v>
      </c>
      <c r="CA98" s="36">
        <f>IFERROR(AVERAGEIF(AULAS_TESTE!$F:$F,$B98,AULAS_TESTE!L:L),"")</f>
        <v>6.807692308</v>
      </c>
      <c r="CB98" s="36">
        <f>IFERROR(AVERAGEIF(AULAS_TESTE!$F:$F,$B98,AULAS_TESTE!M:M),"")</f>
        <v>8.117647059</v>
      </c>
      <c r="CC98" s="36">
        <f>IFERROR(AVERAGEIF(AULAS_TESTE!$F:$F,$B98,AULAS_TESTE!N:N),"")</f>
        <v>8.3125</v>
      </c>
      <c r="CD98" s="36">
        <f>IFERROR(AVERAGEIF(AULAS_TESTE!$F:$F,$B98,AULAS_TESTE!O:O),"")</f>
        <v>7.558823529</v>
      </c>
      <c r="CE98" s="36">
        <f>IFERROR(AVERAGEIF(AULAS_TESTE!$F:$F,$B98,AULAS_TESTE!P:P),"")</f>
        <v>7.6875</v>
      </c>
      <c r="CF98" s="36">
        <f>IFERROR(AVERAGEIF(AULAS_TESTE!$F:$F,$B98,AULAS_TESTE!Q:Q),"")</f>
        <v>7.5</v>
      </c>
      <c r="CG98" s="36">
        <f>IFERROR(AVERAGEIF(AULAS_TESTE!$F:$F,$B98,AULAS_TESTE!R:R),"")</f>
        <v>6.272727273</v>
      </c>
      <c r="CH98" s="36">
        <f>IFERROR(AVERAGEIF(AULAS_TESTE!$F:$F,$B98,AULAS_TESTE!S:S),"")</f>
        <v>8.0625</v>
      </c>
      <c r="CI98" s="36">
        <f>IFERROR(AVERAGEIF(AULAS_TESTE!$F:$F,$B98,AULAS_TESTE!T:T),"")</f>
        <v>7.59375</v>
      </c>
      <c r="CJ98" s="31"/>
      <c r="CK98" s="31"/>
      <c r="CL98" s="31"/>
    </row>
    <row r="99">
      <c r="A99" s="37">
        <v>0.0</v>
      </c>
      <c r="B99" s="38" t="s">
        <v>27</v>
      </c>
      <c r="C99" s="39" t="s">
        <v>130</v>
      </c>
      <c r="D99" s="39">
        <v>1.1999999999E10</v>
      </c>
      <c r="E99" s="40" t="s">
        <v>339</v>
      </c>
      <c r="F99" s="41" t="s">
        <v>814</v>
      </c>
      <c r="G99" s="42" t="s">
        <v>815</v>
      </c>
      <c r="H99" s="37" t="s">
        <v>816</v>
      </c>
      <c r="I99" s="37"/>
      <c r="J99" s="43" t="s">
        <v>134</v>
      </c>
      <c r="K99" s="44"/>
      <c r="L99" s="40">
        <v>23.0</v>
      </c>
      <c r="M99" s="45">
        <v>4.310344827586206</v>
      </c>
      <c r="N99" s="46">
        <v>23.0</v>
      </c>
      <c r="O99" s="45">
        <v>1.6250000000000004</v>
      </c>
      <c r="P99" s="45">
        <v>0.0</v>
      </c>
      <c r="Q99" s="45">
        <v>0.75</v>
      </c>
      <c r="R99" s="45">
        <v>2.0833333333333335</v>
      </c>
      <c r="S99" s="45">
        <v>1.9166666666666667</v>
      </c>
      <c r="T99" s="46">
        <v>23.0</v>
      </c>
      <c r="U99" s="45">
        <v>6.205882352941177</v>
      </c>
      <c r="V99" s="37">
        <v>7.5</v>
      </c>
      <c r="W99" s="37">
        <v>6.8</v>
      </c>
      <c r="X99" s="47">
        <v>7.033333333333334</v>
      </c>
      <c r="Y99" s="37" t="s">
        <v>136</v>
      </c>
      <c r="Z99" s="37"/>
      <c r="AA99" s="48"/>
      <c r="AB99" s="44" t="s">
        <v>817</v>
      </c>
      <c r="AC99" s="49"/>
      <c r="AD99" s="39">
        <v>0.0</v>
      </c>
      <c r="AE99" s="39">
        <v>5.0</v>
      </c>
      <c r="AF99" s="39">
        <v>5.0</v>
      </c>
      <c r="AG99" s="50">
        <v>3.5</v>
      </c>
      <c r="AH99" s="51" t="s">
        <v>818</v>
      </c>
      <c r="AI99" s="49"/>
      <c r="AJ99" s="39">
        <v>4.0</v>
      </c>
      <c r="AK99" s="39">
        <v>6.0</v>
      </c>
      <c r="AL99" s="39">
        <v>6.0</v>
      </c>
      <c r="AM99" s="50">
        <v>5.400000000000001</v>
      </c>
      <c r="AN99" s="51" t="s">
        <v>819</v>
      </c>
      <c r="AO99" s="49"/>
      <c r="AP99" s="39">
        <v>5.0</v>
      </c>
      <c r="AQ99" s="39">
        <v>9.0</v>
      </c>
      <c r="AR99" s="39">
        <v>7.0</v>
      </c>
      <c r="AS99" s="50">
        <v>7.1000000000000005</v>
      </c>
      <c r="AT99" s="51" t="s">
        <v>820</v>
      </c>
      <c r="AU99" s="49"/>
      <c r="AV99" s="39">
        <v>0.0</v>
      </c>
      <c r="AW99" s="39">
        <v>5.0</v>
      </c>
      <c r="AX99" s="39">
        <v>5.0</v>
      </c>
      <c r="AY99" s="50">
        <v>3.5</v>
      </c>
      <c r="AZ99" s="52"/>
      <c r="BA99" s="49"/>
      <c r="BB99" s="53">
        <v>15.0</v>
      </c>
      <c r="BC99" s="53">
        <v>2.0</v>
      </c>
      <c r="BD99" s="53">
        <v>2.0</v>
      </c>
      <c r="BE99" s="53">
        <v>0.0</v>
      </c>
      <c r="BF99" s="53">
        <v>1.0</v>
      </c>
      <c r="BG99" s="53">
        <v>1.0</v>
      </c>
      <c r="BH99" s="53">
        <v>3.0</v>
      </c>
      <c r="BI99" s="53">
        <v>10.0</v>
      </c>
      <c r="BJ99" s="53">
        <v>10.0</v>
      </c>
      <c r="BK99" s="53">
        <v>0.5</v>
      </c>
      <c r="BL99" s="53">
        <v>7.5</v>
      </c>
      <c r="BM99" s="53">
        <v>6.0</v>
      </c>
      <c r="BN99" s="53">
        <v>3.0</v>
      </c>
      <c r="BO99" s="53">
        <v>2.5</v>
      </c>
      <c r="BP99" s="53">
        <v>5.0</v>
      </c>
      <c r="BQ99" s="53">
        <v>2.5</v>
      </c>
      <c r="BR99" s="53">
        <v>12.0</v>
      </c>
      <c r="BS99" s="53">
        <v>7.5</v>
      </c>
      <c r="BT99" s="53">
        <v>15.0</v>
      </c>
      <c r="BU99" s="49"/>
      <c r="BV99" s="54">
        <f>IFERROR(AVERAGEIF(AULAS_TESTE!$F:$F,$B99,AULAS_TESTE!G:G),"")</f>
        <v>6.794117647</v>
      </c>
      <c r="BW99" s="54">
        <f>IFERROR(AVERAGEIF(AULAS_TESTE!$F:$F,$B99,AULAS_TESTE!H:H),"")</f>
        <v>7.352941176</v>
      </c>
      <c r="BX99" s="54">
        <f>IFERROR(AVERAGEIF(AULAS_TESTE!$F:$F,$B99,AULAS_TESTE!I:I),"")</f>
        <v>8.176470588</v>
      </c>
      <c r="BY99" s="54">
        <f>IFERROR(AVERAGEIF(AULAS_TESTE!$F:$F,$B99,AULAS_TESTE!J:J),"")</f>
        <v>7.65625</v>
      </c>
      <c r="BZ99" s="54">
        <f>IFERROR(AVERAGEIF(AULAS_TESTE!$F:$F,$B99,AULAS_TESTE!K:K),"")</f>
        <v>7.733333333</v>
      </c>
      <c r="CA99" s="54">
        <f>IFERROR(AVERAGEIF(AULAS_TESTE!$F:$F,$B99,AULAS_TESTE!L:L),"")</f>
        <v>6.807692308</v>
      </c>
      <c r="CB99" s="54">
        <f>IFERROR(AVERAGEIF(AULAS_TESTE!$F:$F,$B99,AULAS_TESTE!M:M),"")</f>
        <v>8.117647059</v>
      </c>
      <c r="CC99" s="54">
        <f>IFERROR(AVERAGEIF(AULAS_TESTE!$F:$F,$B99,AULAS_TESTE!N:N),"")</f>
        <v>8.3125</v>
      </c>
      <c r="CD99" s="54">
        <f>IFERROR(AVERAGEIF(AULAS_TESTE!$F:$F,$B99,AULAS_TESTE!O:O),"")</f>
        <v>7.558823529</v>
      </c>
      <c r="CE99" s="54">
        <f>IFERROR(AVERAGEIF(AULAS_TESTE!$F:$F,$B99,AULAS_TESTE!P:P),"")</f>
        <v>7.6875</v>
      </c>
      <c r="CF99" s="54">
        <f>IFERROR(AVERAGEIF(AULAS_TESTE!$F:$F,$B99,AULAS_TESTE!Q:Q),"")</f>
        <v>7.5</v>
      </c>
      <c r="CG99" s="54">
        <f>IFERROR(AVERAGEIF(AULAS_TESTE!$F:$F,$B99,AULAS_TESTE!R:R),"")</f>
        <v>6.272727273</v>
      </c>
      <c r="CH99" s="54">
        <f>IFERROR(AVERAGEIF(AULAS_TESTE!$F:$F,$B99,AULAS_TESTE!S:S),"")</f>
        <v>8.0625</v>
      </c>
      <c r="CI99" s="54">
        <f>IFERROR(AVERAGEIF(AULAS_TESTE!$F:$F,$B99,AULAS_TESTE!T:T),"")</f>
        <v>7.59375</v>
      </c>
      <c r="CJ99" s="49"/>
      <c r="CK99" s="49"/>
      <c r="CL99" s="49"/>
    </row>
    <row r="100">
      <c r="A100" s="19">
        <v>0.0</v>
      </c>
      <c r="B100" s="20" t="s">
        <v>27</v>
      </c>
      <c r="C100" s="21" t="s">
        <v>130</v>
      </c>
      <c r="D100" s="21">
        <v>1.1999999999E10</v>
      </c>
      <c r="E100" s="22" t="s">
        <v>37</v>
      </c>
      <c r="F100" s="23" t="s">
        <v>821</v>
      </c>
      <c r="G100" s="24" t="s">
        <v>822</v>
      </c>
      <c r="H100" s="19" t="s">
        <v>823</v>
      </c>
      <c r="I100" s="19" t="s">
        <v>824</v>
      </c>
      <c r="J100" s="25" t="s">
        <v>134</v>
      </c>
      <c r="K100" s="26"/>
      <c r="L100" s="22">
        <v>13.0</v>
      </c>
      <c r="M100" s="27">
        <v>5.817241379310344</v>
      </c>
      <c r="N100" s="28">
        <v>14.0</v>
      </c>
      <c r="O100" s="27">
        <v>3.891666666666666</v>
      </c>
      <c r="P100" s="27">
        <v>0.0</v>
      </c>
      <c r="Q100" s="27">
        <v>2.6666666666666665</v>
      </c>
      <c r="R100" s="27">
        <v>5.25</v>
      </c>
      <c r="S100" s="27">
        <v>3.5833333333333335</v>
      </c>
      <c r="T100" s="28">
        <v>16.0</v>
      </c>
      <c r="U100" s="27">
        <v>7.176470588235294</v>
      </c>
      <c r="V100" s="19">
        <v>7.0</v>
      </c>
      <c r="W100" s="19"/>
      <c r="X100" s="29" t="s">
        <v>135</v>
      </c>
      <c r="Y100" s="19" t="s">
        <v>136</v>
      </c>
      <c r="Z100" s="19"/>
      <c r="AA100" s="30"/>
      <c r="AB100" s="26" t="s">
        <v>825</v>
      </c>
      <c r="AC100" s="31"/>
      <c r="AD100" s="21">
        <v>11.0</v>
      </c>
      <c r="AE100" s="31">
        <v>12.0</v>
      </c>
      <c r="AF100" s="31">
        <v>4.0</v>
      </c>
      <c r="AG100" s="32">
        <v>8.9</v>
      </c>
      <c r="AH100" s="33" t="s">
        <v>826</v>
      </c>
      <c r="AI100" s="31"/>
      <c r="AJ100" s="21">
        <v>7.0</v>
      </c>
      <c r="AK100" s="31">
        <v>16.0</v>
      </c>
      <c r="AL100" s="31">
        <v>15.0</v>
      </c>
      <c r="AM100" s="32">
        <v>12.950000000000001</v>
      </c>
      <c r="AN100" s="33" t="s">
        <v>827</v>
      </c>
      <c r="AO100" s="31"/>
      <c r="AP100" s="31">
        <v>8.0</v>
      </c>
      <c r="AQ100" s="31">
        <v>20.0</v>
      </c>
      <c r="AR100" s="31">
        <v>9.0</v>
      </c>
      <c r="AS100" s="32">
        <v>12.549999999999999</v>
      </c>
      <c r="AT100" s="33" t="s">
        <v>828</v>
      </c>
      <c r="AU100" s="31"/>
      <c r="AV100" s="31">
        <v>6.0</v>
      </c>
      <c r="AW100" s="31">
        <v>15.0</v>
      </c>
      <c r="AX100" s="31">
        <v>15.0</v>
      </c>
      <c r="AY100" s="32">
        <v>12.299999999999999</v>
      </c>
      <c r="AZ100" s="34"/>
      <c r="BA100" s="31"/>
      <c r="BB100" s="35">
        <v>15.0</v>
      </c>
      <c r="BC100" s="35">
        <v>4.0</v>
      </c>
      <c r="BD100" s="35">
        <v>4.0</v>
      </c>
      <c r="BE100" s="35">
        <v>0.0</v>
      </c>
      <c r="BF100" s="35">
        <v>2.0</v>
      </c>
      <c r="BG100" s="35">
        <v>4.0</v>
      </c>
      <c r="BH100" s="35">
        <v>15.0</v>
      </c>
      <c r="BI100" s="35">
        <v>4.0</v>
      </c>
      <c r="BJ100" s="35">
        <v>8.0</v>
      </c>
      <c r="BK100" s="35">
        <v>1.0</v>
      </c>
      <c r="BL100" s="35">
        <v>7.5</v>
      </c>
      <c r="BM100" s="35">
        <v>8.0</v>
      </c>
      <c r="BN100" s="35">
        <v>6.0</v>
      </c>
      <c r="BO100" s="35">
        <v>2.5</v>
      </c>
      <c r="BP100" s="35">
        <v>4.0</v>
      </c>
      <c r="BQ100" s="35">
        <v>2.5</v>
      </c>
      <c r="BR100" s="35">
        <v>12.0</v>
      </c>
      <c r="BS100" s="35">
        <v>7.5</v>
      </c>
      <c r="BT100" s="35">
        <v>15.0</v>
      </c>
      <c r="BU100" s="31"/>
      <c r="BV100" s="36">
        <f>IFERROR(AVERAGEIF(AULAS_TESTE!$F:$F,$B100,AULAS_TESTE!G:G),"")</f>
        <v>6.794117647</v>
      </c>
      <c r="BW100" s="36">
        <f>IFERROR(AVERAGEIF(AULAS_TESTE!$F:$F,$B100,AULAS_TESTE!H:H),"")</f>
        <v>7.352941176</v>
      </c>
      <c r="BX100" s="36">
        <f>IFERROR(AVERAGEIF(AULAS_TESTE!$F:$F,$B100,AULAS_TESTE!I:I),"")</f>
        <v>8.176470588</v>
      </c>
      <c r="BY100" s="36">
        <f>IFERROR(AVERAGEIF(AULAS_TESTE!$F:$F,$B100,AULAS_TESTE!J:J),"")</f>
        <v>7.65625</v>
      </c>
      <c r="BZ100" s="36">
        <f>IFERROR(AVERAGEIF(AULAS_TESTE!$F:$F,$B100,AULAS_TESTE!K:K),"")</f>
        <v>7.733333333</v>
      </c>
      <c r="CA100" s="36">
        <f>IFERROR(AVERAGEIF(AULAS_TESTE!$F:$F,$B100,AULAS_TESTE!L:L),"")</f>
        <v>6.807692308</v>
      </c>
      <c r="CB100" s="36">
        <f>IFERROR(AVERAGEIF(AULAS_TESTE!$F:$F,$B100,AULAS_TESTE!M:M),"")</f>
        <v>8.117647059</v>
      </c>
      <c r="CC100" s="36">
        <f>IFERROR(AVERAGEIF(AULAS_TESTE!$F:$F,$B100,AULAS_TESTE!N:N),"")</f>
        <v>8.3125</v>
      </c>
      <c r="CD100" s="36">
        <f>IFERROR(AVERAGEIF(AULAS_TESTE!$F:$F,$B100,AULAS_TESTE!O:O),"")</f>
        <v>7.558823529</v>
      </c>
      <c r="CE100" s="36">
        <f>IFERROR(AVERAGEIF(AULAS_TESTE!$F:$F,$B100,AULAS_TESTE!P:P),"")</f>
        <v>7.6875</v>
      </c>
      <c r="CF100" s="36">
        <f>IFERROR(AVERAGEIF(AULAS_TESTE!$F:$F,$B100,AULAS_TESTE!Q:Q),"")</f>
        <v>7.5</v>
      </c>
      <c r="CG100" s="36">
        <f>IFERROR(AVERAGEIF(AULAS_TESTE!$F:$F,$B100,AULAS_TESTE!R:R),"")</f>
        <v>6.272727273</v>
      </c>
      <c r="CH100" s="36">
        <f>IFERROR(AVERAGEIF(AULAS_TESTE!$F:$F,$B100,AULAS_TESTE!S:S),"")</f>
        <v>8.0625</v>
      </c>
      <c r="CI100" s="36">
        <f>IFERROR(AVERAGEIF(AULAS_TESTE!$F:$F,$B100,AULAS_TESTE!T:T),"")</f>
        <v>7.59375</v>
      </c>
      <c r="CJ100" s="31"/>
      <c r="CK100" s="31"/>
      <c r="CL100" s="31"/>
    </row>
    <row r="101">
      <c r="A101" s="37">
        <v>0.0</v>
      </c>
      <c r="B101" s="38" t="s">
        <v>27</v>
      </c>
      <c r="C101" s="39" t="s">
        <v>130</v>
      </c>
      <c r="D101" s="39">
        <v>1.1999999999E10</v>
      </c>
      <c r="E101" s="40" t="s">
        <v>205</v>
      </c>
      <c r="F101" s="41" t="s">
        <v>829</v>
      </c>
      <c r="G101" s="42" t="s">
        <v>830</v>
      </c>
      <c r="H101" s="37" t="s">
        <v>831</v>
      </c>
      <c r="I101" s="37" t="s">
        <v>832</v>
      </c>
      <c r="J101" s="43" t="s">
        <v>134</v>
      </c>
      <c r="K101" s="44"/>
      <c r="L101" s="40">
        <v>10.0</v>
      </c>
      <c r="M101" s="45">
        <v>6.032758620689655</v>
      </c>
      <c r="N101" s="46">
        <v>13.0</v>
      </c>
      <c r="O101" s="45">
        <v>4.454166666666667</v>
      </c>
      <c r="P101" s="45">
        <v>0.0</v>
      </c>
      <c r="Q101" s="45">
        <v>4.25</v>
      </c>
      <c r="R101" s="45">
        <v>5.333333333333333</v>
      </c>
      <c r="S101" s="45">
        <v>3.75</v>
      </c>
      <c r="T101" s="46">
        <v>20.0</v>
      </c>
      <c r="U101" s="45">
        <v>7.147058823529412</v>
      </c>
      <c r="V101" s="37">
        <v>4.0</v>
      </c>
      <c r="W101" s="37"/>
      <c r="X101" s="47" t="s">
        <v>135</v>
      </c>
      <c r="Y101" s="37" t="s">
        <v>136</v>
      </c>
      <c r="Z101" s="37"/>
      <c r="AA101" s="48"/>
      <c r="AB101" s="44" t="s">
        <v>833</v>
      </c>
      <c r="AC101" s="49"/>
      <c r="AD101" s="39">
        <v>17.0</v>
      </c>
      <c r="AE101" s="49">
        <v>16.0</v>
      </c>
      <c r="AF101" s="49">
        <v>12.0</v>
      </c>
      <c r="AG101" s="50">
        <v>14.9</v>
      </c>
      <c r="AH101" s="51" t="s">
        <v>834</v>
      </c>
      <c r="AI101" s="49"/>
      <c r="AJ101" s="39">
        <v>7.0</v>
      </c>
      <c r="AK101" s="49">
        <v>8.0</v>
      </c>
      <c r="AL101" s="49">
        <v>6.0</v>
      </c>
      <c r="AM101" s="50">
        <v>7.0</v>
      </c>
      <c r="AN101" s="51" t="s">
        <v>835</v>
      </c>
      <c r="AO101" s="49"/>
      <c r="AP101" s="49">
        <v>13.0</v>
      </c>
      <c r="AQ101" s="49">
        <v>20.0</v>
      </c>
      <c r="AR101" s="49">
        <v>10.0</v>
      </c>
      <c r="AS101" s="50">
        <v>14.4</v>
      </c>
      <c r="AT101" s="51" t="s">
        <v>836</v>
      </c>
      <c r="AU101" s="49"/>
      <c r="AV101" s="49">
        <v>14.0</v>
      </c>
      <c r="AW101" s="49">
        <v>20.0</v>
      </c>
      <c r="AX101" s="49">
        <v>17.0</v>
      </c>
      <c r="AY101" s="50">
        <v>17.150000000000002</v>
      </c>
      <c r="AZ101" s="52"/>
      <c r="BA101" s="49"/>
      <c r="BB101" s="53">
        <v>15.0</v>
      </c>
      <c r="BC101" s="53">
        <v>6.0</v>
      </c>
      <c r="BD101" s="53">
        <v>6.0</v>
      </c>
      <c r="BE101" s="53">
        <v>0.0</v>
      </c>
      <c r="BF101" s="53">
        <v>3.0</v>
      </c>
      <c r="BG101" s="53">
        <v>5.0</v>
      </c>
      <c r="BH101" s="53">
        <v>15.0</v>
      </c>
      <c r="BI101" s="53">
        <v>8.0</v>
      </c>
      <c r="BJ101" s="53">
        <v>6.0</v>
      </c>
      <c r="BK101" s="53">
        <v>0.5</v>
      </c>
      <c r="BL101" s="53">
        <v>7.5</v>
      </c>
      <c r="BM101" s="53">
        <v>8.0</v>
      </c>
      <c r="BN101" s="53">
        <v>3.0</v>
      </c>
      <c r="BO101" s="53">
        <v>1.0</v>
      </c>
      <c r="BP101" s="53">
        <v>4.0</v>
      </c>
      <c r="BQ101" s="53">
        <v>2.0</v>
      </c>
      <c r="BR101" s="53">
        <v>9.0</v>
      </c>
      <c r="BS101" s="53">
        <v>7.5</v>
      </c>
      <c r="BT101" s="53">
        <v>15.0</v>
      </c>
      <c r="BU101" s="49"/>
      <c r="BV101" s="54">
        <f>IFERROR(AVERAGEIF(AULAS_TESTE!$F:$F,$B101,AULAS_TESTE!G:G),"")</f>
        <v>6.794117647</v>
      </c>
      <c r="BW101" s="54">
        <f>IFERROR(AVERAGEIF(AULAS_TESTE!$F:$F,$B101,AULAS_TESTE!H:H),"")</f>
        <v>7.352941176</v>
      </c>
      <c r="BX101" s="54">
        <f>IFERROR(AVERAGEIF(AULAS_TESTE!$F:$F,$B101,AULAS_TESTE!I:I),"")</f>
        <v>8.176470588</v>
      </c>
      <c r="BY101" s="54">
        <f>IFERROR(AVERAGEIF(AULAS_TESTE!$F:$F,$B101,AULAS_TESTE!J:J),"")</f>
        <v>7.65625</v>
      </c>
      <c r="BZ101" s="54">
        <f>IFERROR(AVERAGEIF(AULAS_TESTE!$F:$F,$B101,AULAS_TESTE!K:K),"")</f>
        <v>7.733333333</v>
      </c>
      <c r="CA101" s="54">
        <f>IFERROR(AVERAGEIF(AULAS_TESTE!$F:$F,$B101,AULAS_TESTE!L:L),"")</f>
        <v>6.807692308</v>
      </c>
      <c r="CB101" s="54">
        <f>IFERROR(AVERAGEIF(AULAS_TESTE!$F:$F,$B101,AULAS_TESTE!M:M),"")</f>
        <v>8.117647059</v>
      </c>
      <c r="CC101" s="54">
        <f>IFERROR(AVERAGEIF(AULAS_TESTE!$F:$F,$B101,AULAS_TESTE!N:N),"")</f>
        <v>8.3125</v>
      </c>
      <c r="CD101" s="54">
        <f>IFERROR(AVERAGEIF(AULAS_TESTE!$F:$F,$B101,AULAS_TESTE!O:O),"")</f>
        <v>7.558823529</v>
      </c>
      <c r="CE101" s="54">
        <f>IFERROR(AVERAGEIF(AULAS_TESTE!$F:$F,$B101,AULAS_TESTE!P:P),"")</f>
        <v>7.6875</v>
      </c>
      <c r="CF101" s="54">
        <f>IFERROR(AVERAGEIF(AULAS_TESTE!$F:$F,$B101,AULAS_TESTE!Q:Q),"")</f>
        <v>7.5</v>
      </c>
      <c r="CG101" s="54">
        <f>IFERROR(AVERAGEIF(AULAS_TESTE!$F:$F,$B101,AULAS_TESTE!R:R),"")</f>
        <v>6.272727273</v>
      </c>
      <c r="CH101" s="54">
        <f>IFERROR(AVERAGEIF(AULAS_TESTE!$F:$F,$B101,AULAS_TESTE!S:S),"")</f>
        <v>8.0625</v>
      </c>
      <c r="CI101" s="54">
        <f>IFERROR(AVERAGEIF(AULAS_TESTE!$F:$F,$B101,AULAS_TESTE!T:T),"")</f>
        <v>7.59375</v>
      </c>
      <c r="CJ101" s="49"/>
      <c r="CK101" s="49"/>
      <c r="CL101" s="49"/>
    </row>
    <row r="102">
      <c r="A102" s="19">
        <v>0.0</v>
      </c>
      <c r="B102" s="20" t="s">
        <v>27</v>
      </c>
      <c r="C102" s="21" t="s">
        <v>130</v>
      </c>
      <c r="D102" s="21">
        <v>1.1999999999E10</v>
      </c>
      <c r="E102" s="22" t="s">
        <v>37</v>
      </c>
      <c r="F102" s="23" t="s">
        <v>837</v>
      </c>
      <c r="G102" s="24" t="s">
        <v>838</v>
      </c>
      <c r="H102" s="19" t="s">
        <v>839</v>
      </c>
      <c r="I102" s="19"/>
      <c r="J102" s="25" t="s">
        <v>169</v>
      </c>
      <c r="K102" s="26"/>
      <c r="L102" s="22">
        <v>8.0</v>
      </c>
      <c r="M102" s="27">
        <v>6.379310344827587</v>
      </c>
      <c r="N102" s="28">
        <v>8.0</v>
      </c>
      <c r="O102" s="27">
        <v>4.916666666666668</v>
      </c>
      <c r="P102" s="27">
        <v>0.0</v>
      </c>
      <c r="Q102" s="27">
        <v>4.916666666666666</v>
      </c>
      <c r="R102" s="27">
        <v>5.25</v>
      </c>
      <c r="S102" s="27">
        <v>4.583333333333333</v>
      </c>
      <c r="T102" s="28">
        <v>8.0</v>
      </c>
      <c r="U102" s="27">
        <v>7.411764705882353</v>
      </c>
      <c r="V102" s="19"/>
      <c r="W102" s="19"/>
      <c r="X102" s="29" t="s">
        <v>135</v>
      </c>
      <c r="Y102" s="19" t="s">
        <v>136</v>
      </c>
      <c r="Z102" s="19"/>
      <c r="AA102" s="30"/>
      <c r="AB102" s="26" t="s">
        <v>840</v>
      </c>
      <c r="AC102" s="31"/>
      <c r="AD102" s="21">
        <v>20.0</v>
      </c>
      <c r="AE102" s="31">
        <v>15.0</v>
      </c>
      <c r="AF102" s="31">
        <v>18.0</v>
      </c>
      <c r="AG102" s="32">
        <v>17.55</v>
      </c>
      <c r="AH102" s="33" t="s">
        <v>389</v>
      </c>
      <c r="AI102" s="31"/>
      <c r="AJ102" s="21">
        <v>12.0</v>
      </c>
      <c r="AK102" s="31">
        <v>12.0</v>
      </c>
      <c r="AL102" s="31">
        <v>9.0</v>
      </c>
      <c r="AM102" s="32">
        <v>10.950000000000001</v>
      </c>
      <c r="AN102" s="33" t="s">
        <v>841</v>
      </c>
      <c r="AO102" s="31"/>
      <c r="AP102" s="31">
        <v>16.0</v>
      </c>
      <c r="AQ102" s="31">
        <v>23.0</v>
      </c>
      <c r="AR102" s="31">
        <v>16.0</v>
      </c>
      <c r="AS102" s="32">
        <v>18.450000000000003</v>
      </c>
      <c r="AT102" s="33" t="s">
        <v>391</v>
      </c>
      <c r="AU102" s="31"/>
      <c r="AV102" s="31">
        <v>11.0</v>
      </c>
      <c r="AW102" s="31">
        <v>13.0</v>
      </c>
      <c r="AX102" s="31">
        <v>12.0</v>
      </c>
      <c r="AY102" s="32">
        <v>12.050000000000002</v>
      </c>
      <c r="AZ102" s="34"/>
      <c r="BA102" s="31"/>
      <c r="BB102" s="35">
        <v>15.0</v>
      </c>
      <c r="BC102" s="35">
        <v>4.0</v>
      </c>
      <c r="BD102" s="35">
        <v>4.0</v>
      </c>
      <c r="BE102" s="35">
        <v>0.0</v>
      </c>
      <c r="BF102" s="35">
        <v>2.0</v>
      </c>
      <c r="BG102" s="35">
        <v>5.0</v>
      </c>
      <c r="BH102" s="35">
        <v>15.0</v>
      </c>
      <c r="BI102" s="35">
        <v>4.0</v>
      </c>
      <c r="BJ102" s="35">
        <v>10.0</v>
      </c>
      <c r="BK102" s="35">
        <v>0.5</v>
      </c>
      <c r="BL102" s="35">
        <v>6.0</v>
      </c>
      <c r="BM102" s="35">
        <v>8.0</v>
      </c>
      <c r="BN102" s="35">
        <v>9.0</v>
      </c>
      <c r="BO102" s="35">
        <v>1.5</v>
      </c>
      <c r="BP102" s="35">
        <v>5.0</v>
      </c>
      <c r="BQ102" s="35">
        <v>2.5</v>
      </c>
      <c r="BR102" s="35">
        <v>12.0</v>
      </c>
      <c r="BS102" s="35">
        <v>7.5</v>
      </c>
      <c r="BT102" s="35">
        <v>15.0</v>
      </c>
      <c r="BU102" s="31"/>
      <c r="BV102" s="36">
        <f>IFERROR(AVERAGEIF(AULAS_TESTE!$F:$F,$B102,AULAS_TESTE!G:G),"")</f>
        <v>6.794117647</v>
      </c>
      <c r="BW102" s="36">
        <f>IFERROR(AVERAGEIF(AULAS_TESTE!$F:$F,$B102,AULAS_TESTE!H:H),"")</f>
        <v>7.352941176</v>
      </c>
      <c r="BX102" s="36">
        <f>IFERROR(AVERAGEIF(AULAS_TESTE!$F:$F,$B102,AULAS_TESTE!I:I),"")</f>
        <v>8.176470588</v>
      </c>
      <c r="BY102" s="36">
        <f>IFERROR(AVERAGEIF(AULAS_TESTE!$F:$F,$B102,AULAS_TESTE!J:J),"")</f>
        <v>7.65625</v>
      </c>
      <c r="BZ102" s="36">
        <f>IFERROR(AVERAGEIF(AULAS_TESTE!$F:$F,$B102,AULAS_TESTE!K:K),"")</f>
        <v>7.733333333</v>
      </c>
      <c r="CA102" s="36">
        <f>IFERROR(AVERAGEIF(AULAS_TESTE!$F:$F,$B102,AULAS_TESTE!L:L),"")</f>
        <v>6.807692308</v>
      </c>
      <c r="CB102" s="36">
        <f>IFERROR(AVERAGEIF(AULAS_TESTE!$F:$F,$B102,AULAS_TESTE!M:M),"")</f>
        <v>8.117647059</v>
      </c>
      <c r="CC102" s="36">
        <f>IFERROR(AVERAGEIF(AULAS_TESTE!$F:$F,$B102,AULAS_TESTE!N:N),"")</f>
        <v>8.3125</v>
      </c>
      <c r="CD102" s="36">
        <f>IFERROR(AVERAGEIF(AULAS_TESTE!$F:$F,$B102,AULAS_TESTE!O:O),"")</f>
        <v>7.558823529</v>
      </c>
      <c r="CE102" s="36">
        <f>IFERROR(AVERAGEIF(AULAS_TESTE!$F:$F,$B102,AULAS_TESTE!P:P),"")</f>
        <v>7.6875</v>
      </c>
      <c r="CF102" s="36">
        <f>IFERROR(AVERAGEIF(AULAS_TESTE!$F:$F,$B102,AULAS_TESTE!Q:Q),"")</f>
        <v>7.5</v>
      </c>
      <c r="CG102" s="36">
        <f>IFERROR(AVERAGEIF(AULAS_TESTE!$F:$F,$B102,AULAS_TESTE!R:R),"")</f>
        <v>6.272727273</v>
      </c>
      <c r="CH102" s="36">
        <f>IFERROR(AVERAGEIF(AULAS_TESTE!$F:$F,$B102,AULAS_TESTE!S:S),"")</f>
        <v>8.0625</v>
      </c>
      <c r="CI102" s="36">
        <f>IFERROR(AVERAGEIF(AULAS_TESTE!$F:$F,$B102,AULAS_TESTE!T:T),"")</f>
        <v>7.59375</v>
      </c>
      <c r="CJ102" s="31"/>
      <c r="CK102" s="31"/>
      <c r="CL102" s="31"/>
    </row>
    <row r="103">
      <c r="A103" s="37">
        <v>0.0</v>
      </c>
      <c r="B103" s="38" t="s">
        <v>27</v>
      </c>
      <c r="C103" s="39" t="s">
        <v>130</v>
      </c>
      <c r="D103" s="39">
        <v>1.1999999999E10</v>
      </c>
      <c r="E103" s="40" t="s">
        <v>141</v>
      </c>
      <c r="F103" s="41" t="s">
        <v>842</v>
      </c>
      <c r="G103" s="42" t="s">
        <v>843</v>
      </c>
      <c r="H103" s="37" t="s">
        <v>844</v>
      </c>
      <c r="I103" s="37" t="s">
        <v>845</v>
      </c>
      <c r="J103" s="43" t="s">
        <v>169</v>
      </c>
      <c r="K103" s="44"/>
      <c r="L103" s="40">
        <v>18.0</v>
      </c>
      <c r="M103" s="45">
        <v>6.020689655172413</v>
      </c>
      <c r="N103" s="46">
        <v>29.0</v>
      </c>
      <c r="O103" s="45">
        <v>2.7583333333333333</v>
      </c>
      <c r="P103" s="45">
        <v>0.0</v>
      </c>
      <c r="Q103" s="45">
        <v>2.0</v>
      </c>
      <c r="R103" s="45">
        <v>3.25</v>
      </c>
      <c r="S103" s="45">
        <v>2.916666666666667</v>
      </c>
      <c r="T103" s="46">
        <v>4.0</v>
      </c>
      <c r="U103" s="45">
        <v>8.323529411764707</v>
      </c>
      <c r="V103" s="37">
        <v>6.5</v>
      </c>
      <c r="W103" s="37">
        <v>3.7</v>
      </c>
      <c r="X103" s="47">
        <v>4.633333333333334</v>
      </c>
      <c r="Y103" s="37" t="s">
        <v>136</v>
      </c>
      <c r="Z103" s="37"/>
      <c r="AA103" s="48"/>
      <c r="AB103" s="44" t="s">
        <v>846</v>
      </c>
      <c r="AC103" s="49"/>
      <c r="AD103" s="39">
        <v>9.0</v>
      </c>
      <c r="AE103" s="49">
        <v>5.0</v>
      </c>
      <c r="AF103" s="49">
        <v>10.0</v>
      </c>
      <c r="AG103" s="50">
        <v>7.95</v>
      </c>
      <c r="AH103" s="51" t="s">
        <v>847</v>
      </c>
      <c r="AI103" s="49"/>
      <c r="AJ103" s="39">
        <v>1.0</v>
      </c>
      <c r="AK103" s="49">
        <v>4.0</v>
      </c>
      <c r="AL103" s="49">
        <v>2.0</v>
      </c>
      <c r="AM103" s="50">
        <v>2.4000000000000004</v>
      </c>
      <c r="AN103" s="51" t="s">
        <v>848</v>
      </c>
      <c r="AO103" s="49"/>
      <c r="AP103" s="49">
        <v>12.0</v>
      </c>
      <c r="AQ103" s="49">
        <v>23.0</v>
      </c>
      <c r="AR103" s="49">
        <v>16.0</v>
      </c>
      <c r="AS103" s="50">
        <v>17.25</v>
      </c>
      <c r="AT103" s="51" t="s">
        <v>849</v>
      </c>
      <c r="AU103" s="49"/>
      <c r="AV103" s="49">
        <v>2.0</v>
      </c>
      <c r="AW103" s="49">
        <v>7.0</v>
      </c>
      <c r="AX103" s="49">
        <v>7.0</v>
      </c>
      <c r="AY103" s="50">
        <v>5.5</v>
      </c>
      <c r="AZ103" s="52"/>
      <c r="BA103" s="49"/>
      <c r="BB103" s="53">
        <v>15.0</v>
      </c>
      <c r="BC103" s="53">
        <v>6.0</v>
      </c>
      <c r="BD103" s="53">
        <v>10.0</v>
      </c>
      <c r="BE103" s="53">
        <v>0.0</v>
      </c>
      <c r="BF103" s="53">
        <v>2.0</v>
      </c>
      <c r="BG103" s="53">
        <v>3.0</v>
      </c>
      <c r="BH103" s="53">
        <v>15.0</v>
      </c>
      <c r="BI103" s="53">
        <v>10.0</v>
      </c>
      <c r="BJ103" s="53">
        <v>10.0</v>
      </c>
      <c r="BK103" s="53">
        <v>0.5</v>
      </c>
      <c r="BL103" s="53">
        <v>7.5</v>
      </c>
      <c r="BM103" s="53">
        <v>10.0</v>
      </c>
      <c r="BN103" s="53">
        <v>9.0</v>
      </c>
      <c r="BO103" s="53">
        <v>1.5</v>
      </c>
      <c r="BP103" s="53">
        <v>5.0</v>
      </c>
      <c r="BQ103" s="53">
        <v>2.5</v>
      </c>
      <c r="BR103" s="53">
        <v>15.0</v>
      </c>
      <c r="BS103" s="53">
        <v>4.5</v>
      </c>
      <c r="BT103" s="53">
        <v>15.0</v>
      </c>
      <c r="BU103" s="49"/>
      <c r="BV103" s="54">
        <f>IFERROR(AVERAGEIF(AULAS_TESTE!$F:$F,$B103,AULAS_TESTE!G:G),"")</f>
        <v>6.794117647</v>
      </c>
      <c r="BW103" s="54">
        <f>IFERROR(AVERAGEIF(AULAS_TESTE!$F:$F,$B103,AULAS_TESTE!H:H),"")</f>
        <v>7.352941176</v>
      </c>
      <c r="BX103" s="54">
        <f>IFERROR(AVERAGEIF(AULAS_TESTE!$F:$F,$B103,AULAS_TESTE!I:I),"")</f>
        <v>8.176470588</v>
      </c>
      <c r="BY103" s="54">
        <f>IFERROR(AVERAGEIF(AULAS_TESTE!$F:$F,$B103,AULAS_TESTE!J:J),"")</f>
        <v>7.65625</v>
      </c>
      <c r="BZ103" s="54">
        <f>IFERROR(AVERAGEIF(AULAS_TESTE!$F:$F,$B103,AULAS_TESTE!K:K),"")</f>
        <v>7.733333333</v>
      </c>
      <c r="CA103" s="54">
        <f>IFERROR(AVERAGEIF(AULAS_TESTE!$F:$F,$B103,AULAS_TESTE!L:L),"")</f>
        <v>6.807692308</v>
      </c>
      <c r="CB103" s="54">
        <f>IFERROR(AVERAGEIF(AULAS_TESTE!$F:$F,$B103,AULAS_TESTE!M:M),"")</f>
        <v>8.117647059</v>
      </c>
      <c r="CC103" s="54">
        <f>IFERROR(AVERAGEIF(AULAS_TESTE!$F:$F,$B103,AULAS_TESTE!N:N),"")</f>
        <v>8.3125</v>
      </c>
      <c r="CD103" s="54">
        <f>IFERROR(AVERAGEIF(AULAS_TESTE!$F:$F,$B103,AULAS_TESTE!O:O),"")</f>
        <v>7.558823529</v>
      </c>
      <c r="CE103" s="54">
        <f>IFERROR(AVERAGEIF(AULAS_TESTE!$F:$F,$B103,AULAS_TESTE!P:P),"")</f>
        <v>7.6875</v>
      </c>
      <c r="CF103" s="54">
        <f>IFERROR(AVERAGEIF(AULAS_TESTE!$F:$F,$B103,AULAS_TESTE!Q:Q),"")</f>
        <v>7.5</v>
      </c>
      <c r="CG103" s="54">
        <f>IFERROR(AVERAGEIF(AULAS_TESTE!$F:$F,$B103,AULAS_TESTE!R:R),"")</f>
        <v>6.272727273</v>
      </c>
      <c r="CH103" s="54">
        <f>IFERROR(AVERAGEIF(AULAS_TESTE!$F:$F,$B103,AULAS_TESTE!S:S),"")</f>
        <v>8.0625</v>
      </c>
      <c r="CI103" s="54">
        <f>IFERROR(AVERAGEIF(AULAS_TESTE!$F:$F,$B103,AULAS_TESTE!T:T),"")</f>
        <v>7.59375</v>
      </c>
      <c r="CJ103" s="49"/>
      <c r="CK103" s="49"/>
      <c r="CL103" s="49"/>
    </row>
    <row r="104">
      <c r="A104" s="19">
        <v>0.0</v>
      </c>
      <c r="B104" s="20" t="s">
        <v>27</v>
      </c>
      <c r="C104" s="21" t="s">
        <v>130</v>
      </c>
      <c r="D104" s="21">
        <v>1.1999999999E10</v>
      </c>
      <c r="E104" s="22" t="s">
        <v>157</v>
      </c>
      <c r="F104" s="23" t="s">
        <v>850</v>
      </c>
      <c r="G104" s="24" t="s">
        <v>851</v>
      </c>
      <c r="H104" s="19" t="s">
        <v>852</v>
      </c>
      <c r="I104" s="19" t="s">
        <v>853</v>
      </c>
      <c r="J104" s="25" t="s">
        <v>191</v>
      </c>
      <c r="K104" s="26"/>
      <c r="L104" s="22">
        <v>5.0</v>
      </c>
      <c r="M104" s="27">
        <v>6.813793103448277</v>
      </c>
      <c r="N104" s="28">
        <v>4.0</v>
      </c>
      <c r="O104" s="27">
        <v>6.258333333333334</v>
      </c>
      <c r="P104" s="27">
        <v>0.0</v>
      </c>
      <c r="Q104" s="27">
        <v>6.666666666666666</v>
      </c>
      <c r="R104" s="27">
        <v>6.083333333333333</v>
      </c>
      <c r="S104" s="27">
        <v>6.083333333333333</v>
      </c>
      <c r="T104" s="28">
        <v>22.0</v>
      </c>
      <c r="U104" s="27">
        <v>7.205882352941177</v>
      </c>
      <c r="V104" s="19">
        <v>4.0</v>
      </c>
      <c r="W104" s="19"/>
      <c r="X104" s="29" t="s">
        <v>135</v>
      </c>
      <c r="Y104" s="19" t="s">
        <v>136</v>
      </c>
      <c r="Z104" s="19"/>
      <c r="AA104" s="30"/>
      <c r="AB104" s="26" t="s">
        <v>854</v>
      </c>
      <c r="AC104" s="31"/>
      <c r="AD104" s="21">
        <v>20.0</v>
      </c>
      <c r="AE104" s="31">
        <v>15.0</v>
      </c>
      <c r="AF104" s="31">
        <v>19.0</v>
      </c>
      <c r="AG104" s="32">
        <v>17.900000000000002</v>
      </c>
      <c r="AH104" s="33" t="s">
        <v>855</v>
      </c>
      <c r="AI104" s="31"/>
      <c r="AJ104" s="21">
        <v>23.0</v>
      </c>
      <c r="AK104" s="31">
        <v>15.0</v>
      </c>
      <c r="AL104" s="31">
        <v>18.0</v>
      </c>
      <c r="AM104" s="32">
        <v>18.450000000000003</v>
      </c>
      <c r="AN104" s="33" t="s">
        <v>856</v>
      </c>
      <c r="AO104" s="31"/>
      <c r="AP104" s="31">
        <v>21.0</v>
      </c>
      <c r="AQ104" s="31">
        <v>23.0</v>
      </c>
      <c r="AR104" s="31">
        <v>16.0</v>
      </c>
      <c r="AS104" s="32">
        <v>19.950000000000003</v>
      </c>
      <c r="AT104" s="33" t="s">
        <v>857</v>
      </c>
      <c r="AU104" s="31"/>
      <c r="AV104" s="31">
        <v>16.0</v>
      </c>
      <c r="AW104" s="31">
        <v>20.0</v>
      </c>
      <c r="AX104" s="31">
        <v>20.0</v>
      </c>
      <c r="AY104" s="32">
        <v>18.8</v>
      </c>
      <c r="AZ104" s="34"/>
      <c r="BA104" s="31"/>
      <c r="BB104" s="35">
        <v>15.0</v>
      </c>
      <c r="BC104" s="35">
        <v>4.0</v>
      </c>
      <c r="BD104" s="35">
        <v>4.0</v>
      </c>
      <c r="BE104" s="35">
        <v>0.0</v>
      </c>
      <c r="BF104" s="35">
        <v>2.0</v>
      </c>
      <c r="BG104" s="35">
        <v>4.0</v>
      </c>
      <c r="BH104" s="35">
        <v>12.0</v>
      </c>
      <c r="BI104" s="35">
        <v>6.0</v>
      </c>
      <c r="BJ104" s="35">
        <v>8.0</v>
      </c>
      <c r="BK104" s="35">
        <v>0.5</v>
      </c>
      <c r="BL104" s="35">
        <v>7.5</v>
      </c>
      <c r="BM104" s="35">
        <v>10.0</v>
      </c>
      <c r="BN104" s="35">
        <v>9.0</v>
      </c>
      <c r="BO104" s="35">
        <v>1.5</v>
      </c>
      <c r="BP104" s="35">
        <v>2.0</v>
      </c>
      <c r="BQ104" s="35">
        <v>2.5</v>
      </c>
      <c r="BR104" s="35">
        <v>12.0</v>
      </c>
      <c r="BS104" s="35">
        <v>7.5</v>
      </c>
      <c r="BT104" s="35">
        <v>15.0</v>
      </c>
      <c r="BU104" s="31"/>
      <c r="BV104" s="36">
        <f>IFERROR(AVERAGEIF(AULAS_TESTE!$F:$F,$B104,AULAS_TESTE!G:G),"")</f>
        <v>6.794117647</v>
      </c>
      <c r="BW104" s="36">
        <f>IFERROR(AVERAGEIF(AULAS_TESTE!$F:$F,$B104,AULAS_TESTE!H:H),"")</f>
        <v>7.352941176</v>
      </c>
      <c r="BX104" s="36">
        <f>IFERROR(AVERAGEIF(AULAS_TESTE!$F:$F,$B104,AULAS_TESTE!I:I),"")</f>
        <v>8.176470588</v>
      </c>
      <c r="BY104" s="36">
        <f>IFERROR(AVERAGEIF(AULAS_TESTE!$F:$F,$B104,AULAS_TESTE!J:J),"")</f>
        <v>7.65625</v>
      </c>
      <c r="BZ104" s="36">
        <f>IFERROR(AVERAGEIF(AULAS_TESTE!$F:$F,$B104,AULAS_TESTE!K:K),"")</f>
        <v>7.733333333</v>
      </c>
      <c r="CA104" s="36">
        <f>IFERROR(AVERAGEIF(AULAS_TESTE!$F:$F,$B104,AULAS_TESTE!L:L),"")</f>
        <v>6.807692308</v>
      </c>
      <c r="CB104" s="36">
        <f>IFERROR(AVERAGEIF(AULAS_TESTE!$F:$F,$B104,AULAS_TESTE!M:M),"")</f>
        <v>8.117647059</v>
      </c>
      <c r="CC104" s="36">
        <f>IFERROR(AVERAGEIF(AULAS_TESTE!$F:$F,$B104,AULAS_TESTE!N:N),"")</f>
        <v>8.3125</v>
      </c>
      <c r="CD104" s="36">
        <f>IFERROR(AVERAGEIF(AULAS_TESTE!$F:$F,$B104,AULAS_TESTE!O:O),"")</f>
        <v>7.558823529</v>
      </c>
      <c r="CE104" s="36">
        <f>IFERROR(AVERAGEIF(AULAS_TESTE!$F:$F,$B104,AULAS_TESTE!P:P),"")</f>
        <v>7.6875</v>
      </c>
      <c r="CF104" s="36">
        <f>IFERROR(AVERAGEIF(AULAS_TESTE!$F:$F,$B104,AULAS_TESTE!Q:Q),"")</f>
        <v>7.5</v>
      </c>
      <c r="CG104" s="36">
        <f>IFERROR(AVERAGEIF(AULAS_TESTE!$F:$F,$B104,AULAS_TESTE!R:R),"")</f>
        <v>6.272727273</v>
      </c>
      <c r="CH104" s="36">
        <f>IFERROR(AVERAGEIF(AULAS_TESTE!$F:$F,$B104,AULAS_TESTE!S:S),"")</f>
        <v>8.0625</v>
      </c>
      <c r="CI104" s="36">
        <f>IFERROR(AVERAGEIF(AULAS_TESTE!$F:$F,$B104,AULAS_TESTE!T:T),"")</f>
        <v>7.59375</v>
      </c>
      <c r="CJ104" s="31"/>
      <c r="CK104" s="31"/>
      <c r="CL104" s="31"/>
    </row>
    <row r="105">
      <c r="A105" s="37">
        <v>0.0</v>
      </c>
      <c r="B105" s="38" t="s">
        <v>27</v>
      </c>
      <c r="C105" s="39" t="s">
        <v>130</v>
      </c>
      <c r="D105" s="39">
        <v>1.1999999999E10</v>
      </c>
      <c r="E105" s="40" t="s">
        <v>95</v>
      </c>
      <c r="F105" s="41" t="s">
        <v>858</v>
      </c>
      <c r="G105" s="42" t="s">
        <v>859</v>
      </c>
      <c r="H105" s="37"/>
      <c r="I105" s="37"/>
      <c r="J105" s="43" t="s">
        <v>134</v>
      </c>
      <c r="K105" s="44"/>
      <c r="L105" s="40">
        <v>14.0</v>
      </c>
      <c r="M105" s="45">
        <v>4.782758620689655</v>
      </c>
      <c r="N105" s="46">
        <v>15.0</v>
      </c>
      <c r="O105" s="45">
        <v>1.4749999999999999</v>
      </c>
      <c r="P105" s="45">
        <v>0.0</v>
      </c>
      <c r="Q105" s="45">
        <v>0.25</v>
      </c>
      <c r="R105" s="45">
        <v>3.1666666666666665</v>
      </c>
      <c r="S105" s="45">
        <v>0.8333333333333333</v>
      </c>
      <c r="T105" s="46">
        <v>10.0</v>
      </c>
      <c r="U105" s="45">
        <v>7.11764705882353</v>
      </c>
      <c r="V105" s="37">
        <v>4.0</v>
      </c>
      <c r="W105" s="37"/>
      <c r="X105" s="47" t="s">
        <v>135</v>
      </c>
      <c r="Y105" s="37" t="s">
        <v>136</v>
      </c>
      <c r="Z105" s="37"/>
      <c r="AA105" s="48"/>
      <c r="AB105" s="44" t="s">
        <v>860</v>
      </c>
      <c r="AC105" s="49"/>
      <c r="AD105" s="39">
        <v>0.0</v>
      </c>
      <c r="AE105" s="49">
        <v>7.0</v>
      </c>
      <c r="AF105" s="49">
        <v>2.0</v>
      </c>
      <c r="AG105" s="50">
        <v>3.1500000000000004</v>
      </c>
      <c r="AH105" s="51" t="s">
        <v>861</v>
      </c>
      <c r="AI105" s="49"/>
      <c r="AJ105" s="39">
        <v>0.0</v>
      </c>
      <c r="AK105" s="49">
        <v>17.0</v>
      </c>
      <c r="AL105" s="49">
        <v>2.0</v>
      </c>
      <c r="AM105" s="50">
        <v>6.650000000000001</v>
      </c>
      <c r="AN105" s="51" t="s">
        <v>862</v>
      </c>
      <c r="AO105" s="49"/>
      <c r="AP105" s="49">
        <v>3.0</v>
      </c>
      <c r="AQ105" s="49">
        <v>11.0</v>
      </c>
      <c r="AR105" s="49">
        <v>4.0</v>
      </c>
      <c r="AS105" s="50">
        <v>6.1499999999999995</v>
      </c>
      <c r="AT105" s="51" t="s">
        <v>863</v>
      </c>
      <c r="AU105" s="49"/>
      <c r="AV105" s="49">
        <v>0.0</v>
      </c>
      <c r="AW105" s="49">
        <v>3.0</v>
      </c>
      <c r="AX105" s="49">
        <v>2.0</v>
      </c>
      <c r="AY105" s="50">
        <v>1.75</v>
      </c>
      <c r="AZ105" s="52"/>
      <c r="BA105" s="49"/>
      <c r="BB105" s="53">
        <v>12.0</v>
      </c>
      <c r="BC105" s="53">
        <v>4.0</v>
      </c>
      <c r="BD105" s="53">
        <v>8.0</v>
      </c>
      <c r="BE105" s="53">
        <v>0.0</v>
      </c>
      <c r="BF105" s="53">
        <v>4.0</v>
      </c>
      <c r="BG105" s="53">
        <v>5.0</v>
      </c>
      <c r="BH105" s="53">
        <v>12.0</v>
      </c>
      <c r="BI105" s="53">
        <v>8.0</v>
      </c>
      <c r="BJ105" s="53">
        <v>8.0</v>
      </c>
      <c r="BK105" s="53">
        <v>1.0</v>
      </c>
      <c r="BL105" s="53">
        <v>7.5</v>
      </c>
      <c r="BM105" s="53">
        <v>8.0</v>
      </c>
      <c r="BN105" s="53">
        <v>3.0</v>
      </c>
      <c r="BO105" s="53">
        <v>1.5</v>
      </c>
      <c r="BP105" s="53">
        <v>5.0</v>
      </c>
      <c r="BQ105" s="53">
        <v>2.5</v>
      </c>
      <c r="BR105" s="53">
        <v>9.0</v>
      </c>
      <c r="BS105" s="53">
        <v>7.5</v>
      </c>
      <c r="BT105" s="53">
        <v>15.0</v>
      </c>
      <c r="BU105" s="49"/>
      <c r="BV105" s="54">
        <f>IFERROR(AVERAGEIF(AULAS_TESTE!$F:$F,$B105,AULAS_TESTE!G:G),"")</f>
        <v>6.794117647</v>
      </c>
      <c r="BW105" s="54">
        <f>IFERROR(AVERAGEIF(AULAS_TESTE!$F:$F,$B105,AULAS_TESTE!H:H),"")</f>
        <v>7.352941176</v>
      </c>
      <c r="BX105" s="54">
        <f>IFERROR(AVERAGEIF(AULAS_TESTE!$F:$F,$B105,AULAS_TESTE!I:I),"")</f>
        <v>8.176470588</v>
      </c>
      <c r="BY105" s="54">
        <f>IFERROR(AVERAGEIF(AULAS_TESTE!$F:$F,$B105,AULAS_TESTE!J:J),"")</f>
        <v>7.65625</v>
      </c>
      <c r="BZ105" s="54">
        <f>IFERROR(AVERAGEIF(AULAS_TESTE!$F:$F,$B105,AULAS_TESTE!K:K),"")</f>
        <v>7.733333333</v>
      </c>
      <c r="CA105" s="54">
        <f>IFERROR(AVERAGEIF(AULAS_TESTE!$F:$F,$B105,AULAS_TESTE!L:L),"")</f>
        <v>6.807692308</v>
      </c>
      <c r="CB105" s="54">
        <f>IFERROR(AVERAGEIF(AULAS_TESTE!$F:$F,$B105,AULAS_TESTE!M:M),"")</f>
        <v>8.117647059</v>
      </c>
      <c r="CC105" s="54">
        <f>IFERROR(AVERAGEIF(AULAS_TESTE!$F:$F,$B105,AULAS_TESTE!N:N),"")</f>
        <v>8.3125</v>
      </c>
      <c r="CD105" s="54">
        <f>IFERROR(AVERAGEIF(AULAS_TESTE!$F:$F,$B105,AULAS_TESTE!O:O),"")</f>
        <v>7.558823529</v>
      </c>
      <c r="CE105" s="54">
        <f>IFERROR(AVERAGEIF(AULAS_TESTE!$F:$F,$B105,AULAS_TESTE!P:P),"")</f>
        <v>7.6875</v>
      </c>
      <c r="CF105" s="54">
        <f>IFERROR(AVERAGEIF(AULAS_TESTE!$F:$F,$B105,AULAS_TESTE!Q:Q),"")</f>
        <v>7.5</v>
      </c>
      <c r="CG105" s="54">
        <f>IFERROR(AVERAGEIF(AULAS_TESTE!$F:$F,$B105,AULAS_TESTE!R:R),"")</f>
        <v>6.272727273</v>
      </c>
      <c r="CH105" s="54">
        <f>IFERROR(AVERAGEIF(AULAS_TESTE!$F:$F,$B105,AULAS_TESTE!S:S),"")</f>
        <v>8.0625</v>
      </c>
      <c r="CI105" s="54">
        <f>IFERROR(AVERAGEIF(AULAS_TESTE!$F:$F,$B105,AULAS_TESTE!T:T),"")</f>
        <v>7.59375</v>
      </c>
      <c r="CJ105" s="49"/>
      <c r="CK105" s="49"/>
      <c r="CL105" s="49"/>
    </row>
    <row r="106">
      <c r="A106" s="19">
        <v>0.0</v>
      </c>
      <c r="B106" s="20" t="s">
        <v>27</v>
      </c>
      <c r="C106" s="21" t="s">
        <v>130</v>
      </c>
      <c r="D106" s="21">
        <v>1.1999999999E10</v>
      </c>
      <c r="E106" s="22" t="s">
        <v>37</v>
      </c>
      <c r="F106" s="23" t="s">
        <v>864</v>
      </c>
      <c r="G106" s="24" t="s">
        <v>865</v>
      </c>
      <c r="H106" s="19" t="s">
        <v>866</v>
      </c>
      <c r="I106" s="19"/>
      <c r="J106" s="25" t="s">
        <v>134</v>
      </c>
      <c r="K106" s="26"/>
      <c r="L106" s="22">
        <v>22.0</v>
      </c>
      <c r="M106" s="27">
        <v>5.236206896551724</v>
      </c>
      <c r="N106" s="28">
        <v>21.0</v>
      </c>
      <c r="O106" s="27">
        <v>2.9875000000000003</v>
      </c>
      <c r="P106" s="27">
        <v>0.0</v>
      </c>
      <c r="Q106" s="27">
        <v>2.6666666666666665</v>
      </c>
      <c r="R106" s="27">
        <v>3.5833333333333335</v>
      </c>
      <c r="S106" s="27">
        <v>2.6666666666666665</v>
      </c>
      <c r="T106" s="28">
        <v>21.0</v>
      </c>
      <c r="U106" s="27">
        <v>6.8235294117647065</v>
      </c>
      <c r="V106" s="19">
        <v>8.0</v>
      </c>
      <c r="W106" s="19">
        <v>2.5</v>
      </c>
      <c r="X106" s="29">
        <v>4.333333333333333</v>
      </c>
      <c r="Y106" s="19" t="s">
        <v>136</v>
      </c>
      <c r="Z106" s="19"/>
      <c r="AA106" s="30"/>
      <c r="AB106" s="26" t="s">
        <v>867</v>
      </c>
      <c r="AC106" s="31"/>
      <c r="AD106" s="21">
        <v>16.0</v>
      </c>
      <c r="AE106" s="31">
        <v>10.0</v>
      </c>
      <c r="AF106" s="31">
        <v>12.0</v>
      </c>
      <c r="AG106" s="32">
        <v>12.5</v>
      </c>
      <c r="AH106" s="33" t="s">
        <v>868</v>
      </c>
      <c r="AI106" s="31"/>
      <c r="AJ106" s="21">
        <v>2.0</v>
      </c>
      <c r="AK106" s="31">
        <v>9.0</v>
      </c>
      <c r="AL106" s="31">
        <v>9.0</v>
      </c>
      <c r="AM106" s="32">
        <v>6.900000000000001</v>
      </c>
      <c r="AN106" s="33" t="s">
        <v>869</v>
      </c>
      <c r="AO106" s="31"/>
      <c r="AP106" s="31">
        <v>9.0</v>
      </c>
      <c r="AQ106" s="31">
        <v>13.0</v>
      </c>
      <c r="AR106" s="31">
        <v>6.0</v>
      </c>
      <c r="AS106" s="32">
        <v>9.35</v>
      </c>
      <c r="AT106" s="33" t="s">
        <v>870</v>
      </c>
      <c r="AU106" s="31"/>
      <c r="AV106" s="31">
        <v>5.0</v>
      </c>
      <c r="AW106" s="31">
        <v>11.0</v>
      </c>
      <c r="AX106" s="31">
        <v>5.0</v>
      </c>
      <c r="AY106" s="32">
        <v>7.1000000000000005</v>
      </c>
      <c r="AZ106" s="34"/>
      <c r="BA106" s="31"/>
      <c r="BB106" s="35">
        <v>15.0</v>
      </c>
      <c r="BC106" s="35">
        <v>2.0</v>
      </c>
      <c r="BD106" s="35">
        <v>6.0</v>
      </c>
      <c r="BE106" s="35">
        <v>0.0</v>
      </c>
      <c r="BF106" s="35">
        <v>3.0</v>
      </c>
      <c r="BG106" s="35">
        <v>2.0</v>
      </c>
      <c r="BH106" s="35">
        <v>15.0</v>
      </c>
      <c r="BI106" s="35">
        <v>6.0</v>
      </c>
      <c r="BJ106" s="35">
        <v>10.0</v>
      </c>
      <c r="BK106" s="35">
        <v>1.5</v>
      </c>
      <c r="BL106" s="35">
        <v>7.5</v>
      </c>
      <c r="BM106" s="35">
        <v>4.0</v>
      </c>
      <c r="BN106" s="35">
        <v>3.0</v>
      </c>
      <c r="BO106" s="35">
        <v>2.0</v>
      </c>
      <c r="BP106" s="35">
        <v>5.0</v>
      </c>
      <c r="BQ106" s="35">
        <v>2.5</v>
      </c>
      <c r="BR106" s="35">
        <v>9.0</v>
      </c>
      <c r="BS106" s="35">
        <v>7.5</v>
      </c>
      <c r="BT106" s="35">
        <v>15.0</v>
      </c>
      <c r="BU106" s="31"/>
      <c r="BV106" s="36">
        <f>IFERROR(AVERAGEIF(AULAS_TESTE!$F:$F,$B106,AULAS_TESTE!G:G),"")</f>
        <v>6.794117647</v>
      </c>
      <c r="BW106" s="36">
        <f>IFERROR(AVERAGEIF(AULAS_TESTE!$F:$F,$B106,AULAS_TESTE!H:H),"")</f>
        <v>7.352941176</v>
      </c>
      <c r="BX106" s="36">
        <f>IFERROR(AVERAGEIF(AULAS_TESTE!$F:$F,$B106,AULAS_TESTE!I:I),"")</f>
        <v>8.176470588</v>
      </c>
      <c r="BY106" s="36">
        <f>IFERROR(AVERAGEIF(AULAS_TESTE!$F:$F,$B106,AULAS_TESTE!J:J),"")</f>
        <v>7.65625</v>
      </c>
      <c r="BZ106" s="36">
        <f>IFERROR(AVERAGEIF(AULAS_TESTE!$F:$F,$B106,AULAS_TESTE!K:K),"")</f>
        <v>7.733333333</v>
      </c>
      <c r="CA106" s="36">
        <f>IFERROR(AVERAGEIF(AULAS_TESTE!$F:$F,$B106,AULAS_TESTE!L:L),"")</f>
        <v>6.807692308</v>
      </c>
      <c r="CB106" s="36">
        <f>IFERROR(AVERAGEIF(AULAS_TESTE!$F:$F,$B106,AULAS_TESTE!M:M),"")</f>
        <v>8.117647059</v>
      </c>
      <c r="CC106" s="36">
        <f>IFERROR(AVERAGEIF(AULAS_TESTE!$F:$F,$B106,AULAS_TESTE!N:N),"")</f>
        <v>8.3125</v>
      </c>
      <c r="CD106" s="36">
        <f>IFERROR(AVERAGEIF(AULAS_TESTE!$F:$F,$B106,AULAS_TESTE!O:O),"")</f>
        <v>7.558823529</v>
      </c>
      <c r="CE106" s="36">
        <f>IFERROR(AVERAGEIF(AULAS_TESTE!$F:$F,$B106,AULAS_TESTE!P:P),"")</f>
        <v>7.6875</v>
      </c>
      <c r="CF106" s="36">
        <f>IFERROR(AVERAGEIF(AULAS_TESTE!$F:$F,$B106,AULAS_TESTE!Q:Q),"")</f>
        <v>7.5</v>
      </c>
      <c r="CG106" s="36">
        <f>IFERROR(AVERAGEIF(AULAS_TESTE!$F:$F,$B106,AULAS_TESTE!R:R),"")</f>
        <v>6.272727273</v>
      </c>
      <c r="CH106" s="36">
        <f>IFERROR(AVERAGEIF(AULAS_TESTE!$F:$F,$B106,AULAS_TESTE!S:S),"")</f>
        <v>8.0625</v>
      </c>
      <c r="CI106" s="36">
        <f>IFERROR(AVERAGEIF(AULAS_TESTE!$F:$F,$B106,AULAS_TESTE!T:T),"")</f>
        <v>7.59375</v>
      </c>
      <c r="CJ106" s="31"/>
      <c r="CK106" s="31"/>
      <c r="CL106" s="31"/>
    </row>
    <row r="107">
      <c r="A107" s="37">
        <v>0.0</v>
      </c>
      <c r="B107" s="38" t="s">
        <v>27</v>
      </c>
      <c r="C107" s="39" t="s">
        <v>130</v>
      </c>
      <c r="D107" s="39">
        <v>1.1999999999E10</v>
      </c>
      <c r="E107" s="40" t="s">
        <v>205</v>
      </c>
      <c r="F107" s="41" t="s">
        <v>871</v>
      </c>
      <c r="G107" s="42" t="s">
        <v>872</v>
      </c>
      <c r="H107" s="37"/>
      <c r="I107" s="37" t="s">
        <v>873</v>
      </c>
      <c r="J107" s="43" t="s">
        <v>134</v>
      </c>
      <c r="K107" s="44"/>
      <c r="L107" s="40">
        <v>20.0</v>
      </c>
      <c r="M107" s="45">
        <v>5.722413793103448</v>
      </c>
      <c r="N107" s="46">
        <v>26.0</v>
      </c>
      <c r="O107" s="45">
        <v>3.1208333333333336</v>
      </c>
      <c r="P107" s="45">
        <v>0.0</v>
      </c>
      <c r="Q107" s="45">
        <v>2.3333333333333335</v>
      </c>
      <c r="R107" s="45">
        <v>4.333333333333334</v>
      </c>
      <c r="S107" s="45">
        <v>2.5833333333333335</v>
      </c>
      <c r="T107" s="46">
        <v>10.0</v>
      </c>
      <c r="U107" s="45">
        <v>7.5588235294117645</v>
      </c>
      <c r="V107" s="37">
        <v>6.0</v>
      </c>
      <c r="W107" s="37"/>
      <c r="X107" s="47" t="s">
        <v>135</v>
      </c>
      <c r="Y107" s="37" t="s">
        <v>136</v>
      </c>
      <c r="Z107" s="37"/>
      <c r="AA107" s="48"/>
      <c r="AB107" s="44" t="s">
        <v>874</v>
      </c>
      <c r="AC107" s="49"/>
      <c r="AD107" s="39">
        <v>10.0</v>
      </c>
      <c r="AE107" s="49">
        <v>18.0</v>
      </c>
      <c r="AF107" s="49">
        <v>9.0</v>
      </c>
      <c r="AG107" s="50">
        <v>12.450000000000001</v>
      </c>
      <c r="AH107" s="51" t="s">
        <v>875</v>
      </c>
      <c r="AI107" s="49"/>
      <c r="AJ107" s="39">
        <v>8.0</v>
      </c>
      <c r="AK107" s="49">
        <v>11.0</v>
      </c>
      <c r="AL107" s="49">
        <v>6.0</v>
      </c>
      <c r="AM107" s="50">
        <v>8.35</v>
      </c>
      <c r="AN107" s="51" t="s">
        <v>876</v>
      </c>
      <c r="AO107" s="49"/>
      <c r="AP107" s="49">
        <v>7.0</v>
      </c>
      <c r="AQ107" s="49">
        <v>15.0</v>
      </c>
      <c r="AR107" s="49">
        <v>9.0</v>
      </c>
      <c r="AS107" s="50">
        <v>10.5</v>
      </c>
      <c r="AT107" s="51" t="s">
        <v>877</v>
      </c>
      <c r="AU107" s="49"/>
      <c r="AV107" s="49">
        <v>3.0</v>
      </c>
      <c r="AW107" s="49">
        <v>8.0</v>
      </c>
      <c r="AX107" s="49">
        <v>7.0</v>
      </c>
      <c r="AY107" s="50">
        <v>6.150000000000001</v>
      </c>
      <c r="AZ107" s="52"/>
      <c r="BA107" s="49"/>
      <c r="BB107" s="53">
        <v>15.0</v>
      </c>
      <c r="BC107" s="53">
        <v>6.0</v>
      </c>
      <c r="BD107" s="53">
        <v>6.0</v>
      </c>
      <c r="BE107" s="53">
        <v>0.0</v>
      </c>
      <c r="BF107" s="53">
        <v>3.0</v>
      </c>
      <c r="BG107" s="53">
        <v>3.0</v>
      </c>
      <c r="BH107" s="53">
        <v>15.0</v>
      </c>
      <c r="BI107" s="53">
        <v>6.0</v>
      </c>
      <c r="BJ107" s="53">
        <v>10.0</v>
      </c>
      <c r="BK107" s="53">
        <v>1.5</v>
      </c>
      <c r="BL107" s="53">
        <v>7.5</v>
      </c>
      <c r="BM107" s="53">
        <v>6.0</v>
      </c>
      <c r="BN107" s="53">
        <v>9.0</v>
      </c>
      <c r="BO107" s="53">
        <v>1.5</v>
      </c>
      <c r="BP107" s="53">
        <v>5.0</v>
      </c>
      <c r="BQ107" s="53">
        <v>2.5</v>
      </c>
      <c r="BR107" s="53">
        <v>9.0</v>
      </c>
      <c r="BS107" s="53">
        <v>7.5</v>
      </c>
      <c r="BT107" s="53">
        <v>15.0</v>
      </c>
      <c r="BU107" s="49"/>
      <c r="BV107" s="54">
        <f>IFERROR(AVERAGEIF(AULAS_TESTE!$F:$F,$B107,AULAS_TESTE!G:G),"")</f>
        <v>6.794117647</v>
      </c>
      <c r="BW107" s="54">
        <f>IFERROR(AVERAGEIF(AULAS_TESTE!$F:$F,$B107,AULAS_TESTE!H:H),"")</f>
        <v>7.352941176</v>
      </c>
      <c r="BX107" s="54">
        <f>IFERROR(AVERAGEIF(AULAS_TESTE!$F:$F,$B107,AULAS_TESTE!I:I),"")</f>
        <v>8.176470588</v>
      </c>
      <c r="BY107" s="54">
        <f>IFERROR(AVERAGEIF(AULAS_TESTE!$F:$F,$B107,AULAS_TESTE!J:J),"")</f>
        <v>7.65625</v>
      </c>
      <c r="BZ107" s="54">
        <f>IFERROR(AVERAGEIF(AULAS_TESTE!$F:$F,$B107,AULAS_TESTE!K:K),"")</f>
        <v>7.733333333</v>
      </c>
      <c r="CA107" s="54">
        <f>IFERROR(AVERAGEIF(AULAS_TESTE!$F:$F,$B107,AULAS_TESTE!L:L),"")</f>
        <v>6.807692308</v>
      </c>
      <c r="CB107" s="54">
        <f>IFERROR(AVERAGEIF(AULAS_TESTE!$F:$F,$B107,AULAS_TESTE!M:M),"")</f>
        <v>8.117647059</v>
      </c>
      <c r="CC107" s="54">
        <f>IFERROR(AVERAGEIF(AULAS_TESTE!$F:$F,$B107,AULAS_TESTE!N:N),"")</f>
        <v>8.3125</v>
      </c>
      <c r="CD107" s="54">
        <f>IFERROR(AVERAGEIF(AULAS_TESTE!$F:$F,$B107,AULAS_TESTE!O:O),"")</f>
        <v>7.558823529</v>
      </c>
      <c r="CE107" s="54">
        <f>IFERROR(AVERAGEIF(AULAS_TESTE!$F:$F,$B107,AULAS_TESTE!P:P),"")</f>
        <v>7.6875</v>
      </c>
      <c r="CF107" s="54">
        <f>IFERROR(AVERAGEIF(AULAS_TESTE!$F:$F,$B107,AULAS_TESTE!Q:Q),"")</f>
        <v>7.5</v>
      </c>
      <c r="CG107" s="54">
        <f>IFERROR(AVERAGEIF(AULAS_TESTE!$F:$F,$B107,AULAS_TESTE!R:R),"")</f>
        <v>6.272727273</v>
      </c>
      <c r="CH107" s="54">
        <f>IFERROR(AVERAGEIF(AULAS_TESTE!$F:$F,$B107,AULAS_TESTE!S:S),"")</f>
        <v>8.0625</v>
      </c>
      <c r="CI107" s="54">
        <f>IFERROR(AVERAGEIF(AULAS_TESTE!$F:$F,$B107,AULAS_TESTE!T:T),"")</f>
        <v>7.59375</v>
      </c>
      <c r="CJ107" s="49"/>
      <c r="CK107" s="49"/>
      <c r="CL107" s="49"/>
    </row>
    <row r="108">
      <c r="A108" s="19">
        <v>0.0</v>
      </c>
      <c r="B108" s="20" t="s">
        <v>27</v>
      </c>
      <c r="C108" s="21" t="s">
        <v>130</v>
      </c>
      <c r="D108" s="21">
        <v>1.1999999999E10</v>
      </c>
      <c r="E108" s="22" t="s">
        <v>141</v>
      </c>
      <c r="F108" s="23" t="s">
        <v>878</v>
      </c>
      <c r="G108" s="24" t="s">
        <v>879</v>
      </c>
      <c r="H108" s="19" t="s">
        <v>880</v>
      </c>
      <c r="I108" s="19"/>
      <c r="J108" s="25" t="s">
        <v>134</v>
      </c>
      <c r="K108" s="26"/>
      <c r="L108" s="22">
        <v>37.0</v>
      </c>
      <c r="M108" s="27">
        <v>4.868965517241379</v>
      </c>
      <c r="N108" s="28">
        <v>37.0</v>
      </c>
      <c r="O108" s="27">
        <v>2.0583333333333336</v>
      </c>
      <c r="P108" s="27">
        <v>0.0</v>
      </c>
      <c r="Q108" s="27">
        <v>0.8333333333333333</v>
      </c>
      <c r="R108" s="27">
        <v>3.1666666666666665</v>
      </c>
      <c r="S108" s="27">
        <v>2.0</v>
      </c>
      <c r="T108" s="28">
        <v>33.0</v>
      </c>
      <c r="U108" s="27">
        <v>6.852941176470589</v>
      </c>
      <c r="V108" s="19"/>
      <c r="W108" s="19"/>
      <c r="X108" s="29" t="s">
        <v>135</v>
      </c>
      <c r="Y108" s="19" t="s">
        <v>136</v>
      </c>
      <c r="Z108" s="19"/>
      <c r="AA108" s="30"/>
      <c r="AB108" s="26" t="s">
        <v>881</v>
      </c>
      <c r="AC108" s="31"/>
      <c r="AD108" s="21">
        <v>2.0</v>
      </c>
      <c r="AE108" s="31">
        <v>5.0</v>
      </c>
      <c r="AF108" s="31">
        <v>4.0</v>
      </c>
      <c r="AG108" s="32">
        <v>3.75</v>
      </c>
      <c r="AH108" s="33" t="s">
        <v>882</v>
      </c>
      <c r="AI108" s="31"/>
      <c r="AJ108" s="21">
        <v>0.0</v>
      </c>
      <c r="AK108" s="31">
        <v>8.0</v>
      </c>
      <c r="AL108" s="31">
        <v>4.0</v>
      </c>
      <c r="AM108" s="32">
        <v>4.2</v>
      </c>
      <c r="AN108" s="33" t="s">
        <v>883</v>
      </c>
      <c r="AO108" s="31"/>
      <c r="AP108" s="31">
        <v>3.0</v>
      </c>
      <c r="AQ108" s="31">
        <v>14.0</v>
      </c>
      <c r="AR108" s="31">
        <v>6.0</v>
      </c>
      <c r="AS108" s="32">
        <v>7.900000000000001</v>
      </c>
      <c r="AT108" s="33" t="s">
        <v>884</v>
      </c>
      <c r="AU108" s="31"/>
      <c r="AV108" s="31">
        <v>5.0</v>
      </c>
      <c r="AW108" s="31">
        <v>11.0</v>
      </c>
      <c r="AX108" s="31">
        <v>10.0</v>
      </c>
      <c r="AY108" s="32">
        <v>8.85</v>
      </c>
      <c r="AZ108" s="34"/>
      <c r="BA108" s="31"/>
      <c r="BB108" s="35">
        <v>15.0</v>
      </c>
      <c r="BC108" s="35">
        <v>2.0</v>
      </c>
      <c r="BD108" s="35">
        <v>4.0</v>
      </c>
      <c r="BE108" s="35">
        <v>0.0</v>
      </c>
      <c r="BF108" s="35">
        <v>1.0</v>
      </c>
      <c r="BG108" s="35">
        <v>3.0</v>
      </c>
      <c r="BH108" s="35">
        <v>15.0</v>
      </c>
      <c r="BI108" s="35">
        <v>2.0</v>
      </c>
      <c r="BJ108" s="35">
        <v>6.0</v>
      </c>
      <c r="BK108" s="35">
        <v>0.5</v>
      </c>
      <c r="BL108" s="35">
        <v>6.0</v>
      </c>
      <c r="BM108" s="35">
        <v>10.0</v>
      </c>
      <c r="BN108" s="35">
        <v>6.0</v>
      </c>
      <c r="BO108" s="35">
        <v>2.0</v>
      </c>
      <c r="BP108" s="35">
        <v>4.0</v>
      </c>
      <c r="BQ108" s="35">
        <v>2.5</v>
      </c>
      <c r="BR108" s="35">
        <v>15.0</v>
      </c>
      <c r="BS108" s="35">
        <v>7.5</v>
      </c>
      <c r="BT108" s="35">
        <v>15.0</v>
      </c>
      <c r="BU108" s="31"/>
      <c r="BV108" s="36">
        <f>IFERROR(AVERAGEIF(AULAS_TESTE!$F:$F,$B108,AULAS_TESTE!G:G),"")</f>
        <v>6.794117647</v>
      </c>
      <c r="BW108" s="36">
        <f>IFERROR(AVERAGEIF(AULAS_TESTE!$F:$F,$B108,AULAS_TESTE!H:H),"")</f>
        <v>7.352941176</v>
      </c>
      <c r="BX108" s="36">
        <f>IFERROR(AVERAGEIF(AULAS_TESTE!$F:$F,$B108,AULAS_TESTE!I:I),"")</f>
        <v>8.176470588</v>
      </c>
      <c r="BY108" s="36">
        <f>IFERROR(AVERAGEIF(AULAS_TESTE!$F:$F,$B108,AULAS_TESTE!J:J),"")</f>
        <v>7.65625</v>
      </c>
      <c r="BZ108" s="36">
        <f>IFERROR(AVERAGEIF(AULAS_TESTE!$F:$F,$B108,AULAS_TESTE!K:K),"")</f>
        <v>7.733333333</v>
      </c>
      <c r="CA108" s="36">
        <f>IFERROR(AVERAGEIF(AULAS_TESTE!$F:$F,$B108,AULAS_TESTE!L:L),"")</f>
        <v>6.807692308</v>
      </c>
      <c r="CB108" s="36">
        <f>IFERROR(AVERAGEIF(AULAS_TESTE!$F:$F,$B108,AULAS_TESTE!M:M),"")</f>
        <v>8.117647059</v>
      </c>
      <c r="CC108" s="36">
        <f>IFERROR(AVERAGEIF(AULAS_TESTE!$F:$F,$B108,AULAS_TESTE!N:N),"")</f>
        <v>8.3125</v>
      </c>
      <c r="CD108" s="36">
        <f>IFERROR(AVERAGEIF(AULAS_TESTE!$F:$F,$B108,AULAS_TESTE!O:O),"")</f>
        <v>7.558823529</v>
      </c>
      <c r="CE108" s="36">
        <f>IFERROR(AVERAGEIF(AULAS_TESTE!$F:$F,$B108,AULAS_TESTE!P:P),"")</f>
        <v>7.6875</v>
      </c>
      <c r="CF108" s="36">
        <f>IFERROR(AVERAGEIF(AULAS_TESTE!$F:$F,$B108,AULAS_TESTE!Q:Q),"")</f>
        <v>7.5</v>
      </c>
      <c r="CG108" s="36">
        <f>IFERROR(AVERAGEIF(AULAS_TESTE!$F:$F,$B108,AULAS_TESTE!R:R),"")</f>
        <v>6.272727273</v>
      </c>
      <c r="CH108" s="36">
        <f>IFERROR(AVERAGEIF(AULAS_TESTE!$F:$F,$B108,AULAS_TESTE!S:S),"")</f>
        <v>8.0625</v>
      </c>
      <c r="CI108" s="36">
        <f>IFERROR(AVERAGEIF(AULAS_TESTE!$F:$F,$B108,AULAS_TESTE!T:T),"")</f>
        <v>7.59375</v>
      </c>
      <c r="CJ108" s="31"/>
      <c r="CK108" s="31"/>
      <c r="CL108" s="31"/>
    </row>
    <row r="109">
      <c r="A109" s="37">
        <v>0.0</v>
      </c>
      <c r="B109" s="38" t="s">
        <v>27</v>
      </c>
      <c r="C109" s="39" t="s">
        <v>130</v>
      </c>
      <c r="D109" s="39">
        <v>1.1999999999E10</v>
      </c>
      <c r="E109" s="40" t="s">
        <v>141</v>
      </c>
      <c r="F109" s="41" t="s">
        <v>885</v>
      </c>
      <c r="G109" s="42" t="s">
        <v>886</v>
      </c>
      <c r="H109" s="37" t="s">
        <v>887</v>
      </c>
      <c r="I109" s="37"/>
      <c r="J109" s="43" t="s">
        <v>134</v>
      </c>
      <c r="K109" s="44"/>
      <c r="L109" s="40">
        <v>2.0</v>
      </c>
      <c r="M109" s="45">
        <v>7.2844827586206895</v>
      </c>
      <c r="N109" s="46">
        <v>3.0</v>
      </c>
      <c r="O109" s="45">
        <v>5.770833333333333</v>
      </c>
      <c r="P109" s="45">
        <v>0.0</v>
      </c>
      <c r="Q109" s="45">
        <v>4.75</v>
      </c>
      <c r="R109" s="45">
        <v>6.416666666666667</v>
      </c>
      <c r="S109" s="45">
        <v>6.0</v>
      </c>
      <c r="T109" s="46">
        <v>3.0</v>
      </c>
      <c r="U109" s="45">
        <v>8.352941176470589</v>
      </c>
      <c r="V109" s="37"/>
      <c r="W109" s="37"/>
      <c r="X109" s="47" t="s">
        <v>135</v>
      </c>
      <c r="Y109" s="37" t="s">
        <v>136</v>
      </c>
      <c r="Z109" s="37"/>
      <c r="AA109" s="48"/>
      <c r="AB109" s="44" t="s">
        <v>888</v>
      </c>
      <c r="AC109" s="49"/>
      <c r="AD109" s="39">
        <v>19.0</v>
      </c>
      <c r="AE109" s="49">
        <v>15.0</v>
      </c>
      <c r="AF109" s="49">
        <v>15.0</v>
      </c>
      <c r="AG109" s="50">
        <v>16.2</v>
      </c>
      <c r="AH109" s="51" t="s">
        <v>889</v>
      </c>
      <c r="AI109" s="49"/>
      <c r="AJ109" s="39">
        <v>13.0</v>
      </c>
      <c r="AK109" s="49">
        <v>17.0</v>
      </c>
      <c r="AL109" s="49">
        <v>19.0</v>
      </c>
      <c r="AM109" s="50">
        <v>16.5</v>
      </c>
      <c r="AN109" s="51" t="s">
        <v>890</v>
      </c>
      <c r="AO109" s="49"/>
      <c r="AP109" s="49">
        <v>14.0</v>
      </c>
      <c r="AQ109" s="49">
        <v>23.0</v>
      </c>
      <c r="AR109" s="49">
        <v>18.0</v>
      </c>
      <c r="AS109" s="50">
        <v>18.55</v>
      </c>
      <c r="AT109" s="51" t="s">
        <v>891</v>
      </c>
      <c r="AU109" s="49"/>
      <c r="AV109" s="49">
        <v>11.0</v>
      </c>
      <c r="AW109" s="49">
        <v>22.0</v>
      </c>
      <c r="AX109" s="49">
        <v>20.0</v>
      </c>
      <c r="AY109" s="50">
        <v>18.0</v>
      </c>
      <c r="AZ109" s="52"/>
      <c r="BA109" s="49"/>
      <c r="BB109" s="53">
        <v>15.0</v>
      </c>
      <c r="BC109" s="53">
        <v>6.0</v>
      </c>
      <c r="BD109" s="53">
        <v>6.0</v>
      </c>
      <c r="BE109" s="53">
        <v>0.0</v>
      </c>
      <c r="BF109" s="53">
        <v>2.0</v>
      </c>
      <c r="BG109" s="53">
        <v>5.0</v>
      </c>
      <c r="BH109" s="53">
        <v>15.0</v>
      </c>
      <c r="BI109" s="53">
        <v>10.0</v>
      </c>
      <c r="BJ109" s="53">
        <v>8.0</v>
      </c>
      <c r="BK109" s="53">
        <v>1.5</v>
      </c>
      <c r="BL109" s="53">
        <v>4.5</v>
      </c>
      <c r="BM109" s="53">
        <v>10.0</v>
      </c>
      <c r="BN109" s="53">
        <v>12.0</v>
      </c>
      <c r="BO109" s="53">
        <v>2.0</v>
      </c>
      <c r="BP109" s="53">
        <v>5.0</v>
      </c>
      <c r="BQ109" s="53">
        <v>2.5</v>
      </c>
      <c r="BR109" s="53">
        <v>15.0</v>
      </c>
      <c r="BS109" s="53">
        <v>7.5</v>
      </c>
      <c r="BT109" s="53">
        <v>15.0</v>
      </c>
      <c r="BU109" s="49"/>
      <c r="BV109" s="54">
        <f>IFERROR(AVERAGEIF(AULAS_TESTE!$F:$F,$B109,AULAS_TESTE!G:G),"")</f>
        <v>6.794117647</v>
      </c>
      <c r="BW109" s="54">
        <f>IFERROR(AVERAGEIF(AULAS_TESTE!$F:$F,$B109,AULAS_TESTE!H:H),"")</f>
        <v>7.352941176</v>
      </c>
      <c r="BX109" s="54">
        <f>IFERROR(AVERAGEIF(AULAS_TESTE!$F:$F,$B109,AULAS_TESTE!I:I),"")</f>
        <v>8.176470588</v>
      </c>
      <c r="BY109" s="54">
        <f>IFERROR(AVERAGEIF(AULAS_TESTE!$F:$F,$B109,AULAS_TESTE!J:J),"")</f>
        <v>7.65625</v>
      </c>
      <c r="BZ109" s="54">
        <f>IFERROR(AVERAGEIF(AULAS_TESTE!$F:$F,$B109,AULAS_TESTE!K:K),"")</f>
        <v>7.733333333</v>
      </c>
      <c r="CA109" s="54">
        <f>IFERROR(AVERAGEIF(AULAS_TESTE!$F:$F,$B109,AULAS_TESTE!L:L),"")</f>
        <v>6.807692308</v>
      </c>
      <c r="CB109" s="54">
        <f>IFERROR(AVERAGEIF(AULAS_TESTE!$F:$F,$B109,AULAS_TESTE!M:M),"")</f>
        <v>8.117647059</v>
      </c>
      <c r="CC109" s="54">
        <f>IFERROR(AVERAGEIF(AULAS_TESTE!$F:$F,$B109,AULAS_TESTE!N:N),"")</f>
        <v>8.3125</v>
      </c>
      <c r="CD109" s="54">
        <f>IFERROR(AVERAGEIF(AULAS_TESTE!$F:$F,$B109,AULAS_TESTE!O:O),"")</f>
        <v>7.558823529</v>
      </c>
      <c r="CE109" s="54">
        <f>IFERROR(AVERAGEIF(AULAS_TESTE!$F:$F,$B109,AULAS_TESTE!P:P),"")</f>
        <v>7.6875</v>
      </c>
      <c r="CF109" s="54">
        <f>IFERROR(AVERAGEIF(AULAS_TESTE!$F:$F,$B109,AULAS_TESTE!Q:Q),"")</f>
        <v>7.5</v>
      </c>
      <c r="CG109" s="54">
        <f>IFERROR(AVERAGEIF(AULAS_TESTE!$F:$F,$B109,AULAS_TESTE!R:R),"")</f>
        <v>6.272727273</v>
      </c>
      <c r="CH109" s="54">
        <f>IFERROR(AVERAGEIF(AULAS_TESTE!$F:$F,$B109,AULAS_TESTE!S:S),"")</f>
        <v>8.0625</v>
      </c>
      <c r="CI109" s="54">
        <f>IFERROR(AVERAGEIF(AULAS_TESTE!$F:$F,$B109,AULAS_TESTE!T:T),"")</f>
        <v>7.59375</v>
      </c>
      <c r="CJ109" s="49"/>
      <c r="CK109" s="49"/>
      <c r="CL109" s="49"/>
    </row>
    <row r="110">
      <c r="A110" s="19">
        <v>0.0</v>
      </c>
      <c r="B110" s="20" t="s">
        <v>27</v>
      </c>
      <c r="C110" s="21" t="s">
        <v>130</v>
      </c>
      <c r="D110" s="21">
        <v>1.1999999999E10</v>
      </c>
      <c r="E110" s="22" t="s">
        <v>196</v>
      </c>
      <c r="F110" s="23" t="s">
        <v>892</v>
      </c>
      <c r="G110" s="24" t="s">
        <v>893</v>
      </c>
      <c r="H110" s="19" t="s">
        <v>894</v>
      </c>
      <c r="I110" s="19"/>
      <c r="J110" s="25" t="s">
        <v>169</v>
      </c>
      <c r="K110" s="26"/>
      <c r="L110" s="22">
        <v>3.0</v>
      </c>
      <c r="M110" s="27">
        <v>6.705172413793104</v>
      </c>
      <c r="N110" s="28">
        <v>6.0</v>
      </c>
      <c r="O110" s="27">
        <v>4.870833333333334</v>
      </c>
      <c r="P110" s="27">
        <v>0.0</v>
      </c>
      <c r="Q110" s="27">
        <v>4.666666666666667</v>
      </c>
      <c r="R110" s="27">
        <v>5.333333333333333</v>
      </c>
      <c r="S110" s="27">
        <v>4.583333333333333</v>
      </c>
      <c r="T110" s="28">
        <v>3.0</v>
      </c>
      <c r="U110" s="27">
        <v>8.0</v>
      </c>
      <c r="V110" s="19"/>
      <c r="W110" s="19"/>
      <c r="X110" s="29" t="s">
        <v>135</v>
      </c>
      <c r="Y110" s="19" t="s">
        <v>136</v>
      </c>
      <c r="Z110" s="19"/>
      <c r="AA110" s="30"/>
      <c r="AB110" s="26" t="s">
        <v>895</v>
      </c>
      <c r="AC110" s="31"/>
      <c r="AD110" s="21">
        <v>18.0</v>
      </c>
      <c r="AE110" s="31">
        <v>8.0</v>
      </c>
      <c r="AF110" s="31">
        <v>12.0</v>
      </c>
      <c r="AG110" s="32">
        <v>12.4</v>
      </c>
      <c r="AH110" s="33" t="s">
        <v>896</v>
      </c>
      <c r="AI110" s="31"/>
      <c r="AJ110" s="21">
        <v>9.0</v>
      </c>
      <c r="AK110" s="31">
        <v>11.0</v>
      </c>
      <c r="AL110" s="31">
        <v>7.0</v>
      </c>
      <c r="AM110" s="32">
        <v>9.0</v>
      </c>
      <c r="AN110" s="33" t="s">
        <v>897</v>
      </c>
      <c r="AO110" s="31"/>
      <c r="AP110" s="31">
        <v>17.0</v>
      </c>
      <c r="AQ110" s="31">
        <v>25.0</v>
      </c>
      <c r="AR110" s="31">
        <v>20.0</v>
      </c>
      <c r="AS110" s="32">
        <v>20.849999999999998</v>
      </c>
      <c r="AT110" s="33" t="s">
        <v>898</v>
      </c>
      <c r="AU110" s="31"/>
      <c r="AV110" s="31">
        <v>12.0</v>
      </c>
      <c r="AW110" s="31">
        <v>20.0</v>
      </c>
      <c r="AX110" s="31">
        <v>16.0</v>
      </c>
      <c r="AY110" s="32">
        <v>16.2</v>
      </c>
      <c r="AZ110" s="34"/>
      <c r="BA110" s="31"/>
      <c r="BB110" s="35">
        <v>15.0</v>
      </c>
      <c r="BC110" s="35">
        <v>6.0</v>
      </c>
      <c r="BD110" s="35">
        <v>6.0</v>
      </c>
      <c r="BE110" s="35">
        <v>0.0</v>
      </c>
      <c r="BF110" s="35">
        <v>3.0</v>
      </c>
      <c r="BG110" s="35">
        <v>4.0</v>
      </c>
      <c r="BH110" s="35">
        <v>15.0</v>
      </c>
      <c r="BI110" s="35">
        <v>6.0</v>
      </c>
      <c r="BJ110" s="35">
        <v>10.0</v>
      </c>
      <c r="BK110" s="35">
        <v>1.0</v>
      </c>
      <c r="BL110" s="35">
        <v>7.5</v>
      </c>
      <c r="BM110" s="35">
        <v>10.0</v>
      </c>
      <c r="BN110" s="35">
        <v>9.0</v>
      </c>
      <c r="BO110" s="35">
        <v>1.5</v>
      </c>
      <c r="BP110" s="35">
        <v>5.0</v>
      </c>
      <c r="BQ110" s="35">
        <v>2.5</v>
      </c>
      <c r="BR110" s="35">
        <v>12.0</v>
      </c>
      <c r="BS110" s="35">
        <v>7.5</v>
      </c>
      <c r="BT110" s="35">
        <v>15.0</v>
      </c>
      <c r="BU110" s="31"/>
      <c r="BV110" s="36">
        <f>IFERROR(AVERAGEIF(AULAS_TESTE!$F:$F,$B110,AULAS_TESTE!G:G),"")</f>
        <v>6.794117647</v>
      </c>
      <c r="BW110" s="36">
        <f>IFERROR(AVERAGEIF(AULAS_TESTE!$F:$F,$B110,AULAS_TESTE!H:H),"")</f>
        <v>7.352941176</v>
      </c>
      <c r="BX110" s="36">
        <f>IFERROR(AVERAGEIF(AULAS_TESTE!$F:$F,$B110,AULAS_TESTE!I:I),"")</f>
        <v>8.176470588</v>
      </c>
      <c r="BY110" s="36">
        <f>IFERROR(AVERAGEIF(AULAS_TESTE!$F:$F,$B110,AULAS_TESTE!J:J),"")</f>
        <v>7.65625</v>
      </c>
      <c r="BZ110" s="36">
        <f>IFERROR(AVERAGEIF(AULAS_TESTE!$F:$F,$B110,AULAS_TESTE!K:K),"")</f>
        <v>7.733333333</v>
      </c>
      <c r="CA110" s="36">
        <f>IFERROR(AVERAGEIF(AULAS_TESTE!$F:$F,$B110,AULAS_TESTE!L:L),"")</f>
        <v>6.807692308</v>
      </c>
      <c r="CB110" s="36">
        <f>IFERROR(AVERAGEIF(AULAS_TESTE!$F:$F,$B110,AULAS_TESTE!M:M),"")</f>
        <v>8.117647059</v>
      </c>
      <c r="CC110" s="36">
        <f>IFERROR(AVERAGEIF(AULAS_TESTE!$F:$F,$B110,AULAS_TESTE!N:N),"")</f>
        <v>8.3125</v>
      </c>
      <c r="CD110" s="36">
        <f>IFERROR(AVERAGEIF(AULAS_TESTE!$F:$F,$B110,AULAS_TESTE!O:O),"")</f>
        <v>7.558823529</v>
      </c>
      <c r="CE110" s="36">
        <f>IFERROR(AVERAGEIF(AULAS_TESTE!$F:$F,$B110,AULAS_TESTE!P:P),"")</f>
        <v>7.6875</v>
      </c>
      <c r="CF110" s="36">
        <f>IFERROR(AVERAGEIF(AULAS_TESTE!$F:$F,$B110,AULAS_TESTE!Q:Q),"")</f>
        <v>7.5</v>
      </c>
      <c r="CG110" s="36">
        <f>IFERROR(AVERAGEIF(AULAS_TESTE!$F:$F,$B110,AULAS_TESTE!R:R),"")</f>
        <v>6.272727273</v>
      </c>
      <c r="CH110" s="36">
        <f>IFERROR(AVERAGEIF(AULAS_TESTE!$F:$F,$B110,AULAS_TESTE!S:S),"")</f>
        <v>8.0625</v>
      </c>
      <c r="CI110" s="36">
        <f>IFERROR(AVERAGEIF(AULAS_TESTE!$F:$F,$B110,AULAS_TESTE!T:T),"")</f>
        <v>7.59375</v>
      </c>
      <c r="CJ110" s="31"/>
      <c r="CK110" s="31"/>
      <c r="CL110" s="31"/>
    </row>
    <row r="111">
      <c r="A111" s="37">
        <v>0.0</v>
      </c>
      <c r="B111" s="38" t="s">
        <v>27</v>
      </c>
      <c r="C111" s="39" t="s">
        <v>130</v>
      </c>
      <c r="D111" s="39">
        <v>1.1999999999E10</v>
      </c>
      <c r="E111" s="40" t="s">
        <v>339</v>
      </c>
      <c r="F111" s="41" t="s">
        <v>899</v>
      </c>
      <c r="G111" s="42" t="s">
        <v>900</v>
      </c>
      <c r="H111" s="37" t="s">
        <v>901</v>
      </c>
      <c r="I111" s="37" t="s">
        <v>902</v>
      </c>
      <c r="J111" s="43" t="s">
        <v>134</v>
      </c>
      <c r="K111" s="44"/>
      <c r="L111" s="40">
        <v>9.0</v>
      </c>
      <c r="M111" s="45">
        <v>6.018965517241379</v>
      </c>
      <c r="N111" s="46">
        <v>12.0</v>
      </c>
      <c r="O111" s="45">
        <v>4.170833333333333</v>
      </c>
      <c r="P111" s="45">
        <v>0.0</v>
      </c>
      <c r="Q111" s="45">
        <v>4.083333333333333</v>
      </c>
      <c r="R111" s="45">
        <v>4.833333333333333</v>
      </c>
      <c r="S111" s="45">
        <v>3.5833333333333335</v>
      </c>
      <c r="T111" s="46">
        <v>11.0</v>
      </c>
      <c r="U111" s="45">
        <v>7.323529411764706</v>
      </c>
      <c r="V111" s="37"/>
      <c r="W111" s="37"/>
      <c r="X111" s="47" t="s">
        <v>135</v>
      </c>
      <c r="Y111" s="37" t="s">
        <v>136</v>
      </c>
      <c r="Z111" s="37"/>
      <c r="AA111" s="48"/>
      <c r="AB111" s="44" t="s">
        <v>903</v>
      </c>
      <c r="AC111" s="49"/>
      <c r="AD111" s="39">
        <v>11.0</v>
      </c>
      <c r="AE111" s="39">
        <v>12.0</v>
      </c>
      <c r="AF111" s="39">
        <v>8.0</v>
      </c>
      <c r="AG111" s="50">
        <v>10.299999999999999</v>
      </c>
      <c r="AH111" s="51" t="s">
        <v>904</v>
      </c>
      <c r="AI111" s="49"/>
      <c r="AJ111" s="39">
        <v>22.0</v>
      </c>
      <c r="AK111" s="39">
        <v>20.0</v>
      </c>
      <c r="AL111" s="39">
        <v>17.0</v>
      </c>
      <c r="AM111" s="50">
        <v>19.55</v>
      </c>
      <c r="AN111" s="51" t="s">
        <v>905</v>
      </c>
      <c r="AO111" s="49"/>
      <c r="AP111" s="39">
        <v>7.0</v>
      </c>
      <c r="AQ111" s="39">
        <v>13.0</v>
      </c>
      <c r="AR111" s="39">
        <v>6.0</v>
      </c>
      <c r="AS111" s="50">
        <v>8.75</v>
      </c>
      <c r="AT111" s="51" t="s">
        <v>906</v>
      </c>
      <c r="AU111" s="49"/>
      <c r="AV111" s="39">
        <v>9.0</v>
      </c>
      <c r="AW111" s="39">
        <v>13.0</v>
      </c>
      <c r="AX111" s="39">
        <v>12.0</v>
      </c>
      <c r="AY111" s="50">
        <v>11.450000000000001</v>
      </c>
      <c r="AZ111" s="52"/>
      <c r="BA111" s="49"/>
      <c r="BB111" s="53">
        <v>15.0</v>
      </c>
      <c r="BC111" s="53">
        <v>4.0</v>
      </c>
      <c r="BD111" s="53">
        <v>4.0</v>
      </c>
      <c r="BE111" s="53">
        <v>0.0</v>
      </c>
      <c r="BF111" s="53">
        <v>2.0</v>
      </c>
      <c r="BG111" s="53">
        <v>5.0</v>
      </c>
      <c r="BH111" s="53">
        <v>15.0</v>
      </c>
      <c r="BI111" s="53">
        <v>6.0</v>
      </c>
      <c r="BJ111" s="53">
        <v>8.0</v>
      </c>
      <c r="BK111" s="53">
        <v>1.5</v>
      </c>
      <c r="BL111" s="53">
        <v>7.5</v>
      </c>
      <c r="BM111" s="53">
        <v>10.0</v>
      </c>
      <c r="BN111" s="53">
        <v>6.0</v>
      </c>
      <c r="BO111" s="53">
        <v>1.5</v>
      </c>
      <c r="BP111" s="53">
        <v>5.0</v>
      </c>
      <c r="BQ111" s="53">
        <v>2.5</v>
      </c>
      <c r="BR111" s="53">
        <v>9.0</v>
      </c>
      <c r="BS111" s="53">
        <v>7.5</v>
      </c>
      <c r="BT111" s="53">
        <v>15.0</v>
      </c>
      <c r="BU111" s="49"/>
      <c r="BV111" s="54">
        <f>IFERROR(AVERAGEIF(AULAS_TESTE!$F:$F,$B111,AULAS_TESTE!G:G),"")</f>
        <v>6.794117647</v>
      </c>
      <c r="BW111" s="54">
        <f>IFERROR(AVERAGEIF(AULAS_TESTE!$F:$F,$B111,AULAS_TESTE!H:H),"")</f>
        <v>7.352941176</v>
      </c>
      <c r="BX111" s="54">
        <f>IFERROR(AVERAGEIF(AULAS_TESTE!$F:$F,$B111,AULAS_TESTE!I:I),"")</f>
        <v>8.176470588</v>
      </c>
      <c r="BY111" s="54">
        <f>IFERROR(AVERAGEIF(AULAS_TESTE!$F:$F,$B111,AULAS_TESTE!J:J),"")</f>
        <v>7.65625</v>
      </c>
      <c r="BZ111" s="54">
        <f>IFERROR(AVERAGEIF(AULAS_TESTE!$F:$F,$B111,AULAS_TESTE!K:K),"")</f>
        <v>7.733333333</v>
      </c>
      <c r="CA111" s="54">
        <f>IFERROR(AVERAGEIF(AULAS_TESTE!$F:$F,$B111,AULAS_TESTE!L:L),"")</f>
        <v>6.807692308</v>
      </c>
      <c r="CB111" s="54">
        <f>IFERROR(AVERAGEIF(AULAS_TESTE!$F:$F,$B111,AULAS_TESTE!M:M),"")</f>
        <v>8.117647059</v>
      </c>
      <c r="CC111" s="54">
        <f>IFERROR(AVERAGEIF(AULAS_TESTE!$F:$F,$B111,AULAS_TESTE!N:N),"")</f>
        <v>8.3125</v>
      </c>
      <c r="CD111" s="54">
        <f>IFERROR(AVERAGEIF(AULAS_TESTE!$F:$F,$B111,AULAS_TESTE!O:O),"")</f>
        <v>7.558823529</v>
      </c>
      <c r="CE111" s="54">
        <f>IFERROR(AVERAGEIF(AULAS_TESTE!$F:$F,$B111,AULAS_TESTE!P:P),"")</f>
        <v>7.6875</v>
      </c>
      <c r="CF111" s="54">
        <f>IFERROR(AVERAGEIF(AULAS_TESTE!$F:$F,$B111,AULAS_TESTE!Q:Q),"")</f>
        <v>7.5</v>
      </c>
      <c r="CG111" s="54">
        <f>IFERROR(AVERAGEIF(AULAS_TESTE!$F:$F,$B111,AULAS_TESTE!R:R),"")</f>
        <v>6.272727273</v>
      </c>
      <c r="CH111" s="54">
        <f>IFERROR(AVERAGEIF(AULAS_TESTE!$F:$F,$B111,AULAS_TESTE!S:S),"")</f>
        <v>8.0625</v>
      </c>
      <c r="CI111" s="54">
        <f>IFERROR(AVERAGEIF(AULAS_TESTE!$F:$F,$B111,AULAS_TESTE!T:T),"")</f>
        <v>7.59375</v>
      </c>
      <c r="CJ111" s="49"/>
      <c r="CK111" s="49"/>
      <c r="CL111" s="49"/>
    </row>
    <row r="112">
      <c r="A112" s="19">
        <v>0.0</v>
      </c>
      <c r="B112" s="20" t="s">
        <v>27</v>
      </c>
      <c r="C112" s="21" t="s">
        <v>130</v>
      </c>
      <c r="D112" s="21">
        <v>1.1999999999E10</v>
      </c>
      <c r="E112" s="22" t="s">
        <v>141</v>
      </c>
      <c r="F112" s="23" t="s">
        <v>907</v>
      </c>
      <c r="G112" s="24" t="s">
        <v>908</v>
      </c>
      <c r="H112" s="19" t="s">
        <v>909</v>
      </c>
      <c r="I112" s="19" t="s">
        <v>910</v>
      </c>
      <c r="J112" s="25" t="s">
        <v>169</v>
      </c>
      <c r="K112" s="26"/>
      <c r="L112" s="22">
        <v>33.0</v>
      </c>
      <c r="M112" s="27">
        <v>5.1017241379310345</v>
      </c>
      <c r="N112" s="28">
        <v>40.0</v>
      </c>
      <c r="O112" s="27">
        <v>1.6625000000000003</v>
      </c>
      <c r="P112" s="27">
        <v>0.0</v>
      </c>
      <c r="Q112" s="27">
        <v>0.5833333333333334</v>
      </c>
      <c r="R112" s="27">
        <v>3.0833333333333335</v>
      </c>
      <c r="S112" s="27">
        <v>1.1666666666666667</v>
      </c>
      <c r="T112" s="28">
        <v>19.0</v>
      </c>
      <c r="U112" s="27">
        <v>7.529411764705882</v>
      </c>
      <c r="V112" s="19"/>
      <c r="W112" s="19"/>
      <c r="X112" s="29" t="s">
        <v>135</v>
      </c>
      <c r="Y112" s="19" t="s">
        <v>136</v>
      </c>
      <c r="Z112" s="19"/>
      <c r="AA112" s="30"/>
      <c r="AB112" s="26" t="s">
        <v>911</v>
      </c>
      <c r="AC112" s="31"/>
      <c r="AD112" s="21">
        <v>0.0</v>
      </c>
      <c r="AE112" s="31">
        <v>5.0</v>
      </c>
      <c r="AF112" s="31">
        <v>2.0</v>
      </c>
      <c r="AG112" s="32">
        <v>2.4499999999999997</v>
      </c>
      <c r="AH112" s="33" t="s">
        <v>912</v>
      </c>
      <c r="AI112" s="31"/>
      <c r="AJ112" s="21">
        <v>0.0</v>
      </c>
      <c r="AK112" s="31">
        <v>7.0</v>
      </c>
      <c r="AL112" s="31">
        <v>3.0</v>
      </c>
      <c r="AM112" s="32">
        <v>3.5</v>
      </c>
      <c r="AN112" s="33" t="s">
        <v>913</v>
      </c>
      <c r="AO112" s="31"/>
      <c r="AP112" s="31">
        <v>0.0</v>
      </c>
      <c r="AQ112" s="31">
        <v>14.0</v>
      </c>
      <c r="AR112" s="31">
        <v>0.0</v>
      </c>
      <c r="AS112" s="32">
        <v>4.9</v>
      </c>
      <c r="AT112" s="33" t="s">
        <v>914</v>
      </c>
      <c r="AU112" s="31"/>
      <c r="AV112" s="31">
        <v>7.0</v>
      </c>
      <c r="AW112" s="31">
        <v>11.0</v>
      </c>
      <c r="AX112" s="31">
        <v>9.0</v>
      </c>
      <c r="AY112" s="32">
        <v>9.100000000000001</v>
      </c>
      <c r="AZ112" s="34"/>
      <c r="BA112" s="31"/>
      <c r="BB112" s="35">
        <v>15.0</v>
      </c>
      <c r="BC112" s="35">
        <v>8.0</v>
      </c>
      <c r="BD112" s="35">
        <v>8.0</v>
      </c>
      <c r="BE112" s="35">
        <v>0.0</v>
      </c>
      <c r="BF112" s="35">
        <v>1.0</v>
      </c>
      <c r="BG112" s="35">
        <v>5.0</v>
      </c>
      <c r="BH112" s="35">
        <v>15.0</v>
      </c>
      <c r="BI112" s="35">
        <v>4.0</v>
      </c>
      <c r="BJ112" s="35">
        <v>10.0</v>
      </c>
      <c r="BK112" s="35">
        <v>0.5</v>
      </c>
      <c r="BL112" s="35">
        <v>7.5</v>
      </c>
      <c r="BM112" s="35">
        <v>10.0</v>
      </c>
      <c r="BN112" s="35">
        <v>9.0</v>
      </c>
      <c r="BO112" s="35">
        <v>2.0</v>
      </c>
      <c r="BP112" s="35">
        <v>5.0</v>
      </c>
      <c r="BQ112" s="35">
        <v>2.5</v>
      </c>
      <c r="BR112" s="35">
        <v>3.0</v>
      </c>
      <c r="BS112" s="35">
        <v>7.5</v>
      </c>
      <c r="BT112" s="35">
        <v>15.0</v>
      </c>
      <c r="BU112" s="31"/>
      <c r="BV112" s="36">
        <f>IFERROR(AVERAGEIF(AULAS_TESTE!$F:$F,$B112,AULAS_TESTE!G:G),"")</f>
        <v>6.794117647</v>
      </c>
      <c r="BW112" s="36">
        <f>IFERROR(AVERAGEIF(AULAS_TESTE!$F:$F,$B112,AULAS_TESTE!H:H),"")</f>
        <v>7.352941176</v>
      </c>
      <c r="BX112" s="36">
        <f>IFERROR(AVERAGEIF(AULAS_TESTE!$F:$F,$B112,AULAS_TESTE!I:I),"")</f>
        <v>8.176470588</v>
      </c>
      <c r="BY112" s="36">
        <f>IFERROR(AVERAGEIF(AULAS_TESTE!$F:$F,$B112,AULAS_TESTE!J:J),"")</f>
        <v>7.65625</v>
      </c>
      <c r="BZ112" s="36">
        <f>IFERROR(AVERAGEIF(AULAS_TESTE!$F:$F,$B112,AULAS_TESTE!K:K),"")</f>
        <v>7.733333333</v>
      </c>
      <c r="CA112" s="36">
        <f>IFERROR(AVERAGEIF(AULAS_TESTE!$F:$F,$B112,AULAS_TESTE!L:L),"")</f>
        <v>6.807692308</v>
      </c>
      <c r="CB112" s="36">
        <f>IFERROR(AVERAGEIF(AULAS_TESTE!$F:$F,$B112,AULAS_TESTE!M:M),"")</f>
        <v>8.117647059</v>
      </c>
      <c r="CC112" s="36">
        <f>IFERROR(AVERAGEIF(AULAS_TESTE!$F:$F,$B112,AULAS_TESTE!N:N),"")</f>
        <v>8.3125</v>
      </c>
      <c r="CD112" s="36">
        <f>IFERROR(AVERAGEIF(AULAS_TESTE!$F:$F,$B112,AULAS_TESTE!O:O),"")</f>
        <v>7.558823529</v>
      </c>
      <c r="CE112" s="36">
        <f>IFERROR(AVERAGEIF(AULAS_TESTE!$F:$F,$B112,AULAS_TESTE!P:P),"")</f>
        <v>7.6875</v>
      </c>
      <c r="CF112" s="36">
        <f>IFERROR(AVERAGEIF(AULAS_TESTE!$F:$F,$B112,AULAS_TESTE!Q:Q),"")</f>
        <v>7.5</v>
      </c>
      <c r="CG112" s="36">
        <f>IFERROR(AVERAGEIF(AULAS_TESTE!$F:$F,$B112,AULAS_TESTE!R:R),"")</f>
        <v>6.272727273</v>
      </c>
      <c r="CH112" s="36">
        <f>IFERROR(AVERAGEIF(AULAS_TESTE!$F:$F,$B112,AULAS_TESTE!S:S),"")</f>
        <v>8.0625</v>
      </c>
      <c r="CI112" s="36">
        <f>IFERROR(AVERAGEIF(AULAS_TESTE!$F:$F,$B112,AULAS_TESTE!T:T),"")</f>
        <v>7.59375</v>
      </c>
      <c r="CJ112" s="31"/>
      <c r="CK112" s="31"/>
      <c r="CL112" s="31"/>
    </row>
    <row r="113">
      <c r="A113" s="37">
        <v>0.0</v>
      </c>
      <c r="B113" s="38" t="s">
        <v>27</v>
      </c>
      <c r="C113" s="39" t="s">
        <v>130</v>
      </c>
      <c r="D113" s="39">
        <v>1.1999999999E10</v>
      </c>
      <c r="E113" s="40" t="s">
        <v>157</v>
      </c>
      <c r="F113" s="41" t="s">
        <v>915</v>
      </c>
      <c r="G113" s="42" t="s">
        <v>916</v>
      </c>
      <c r="H113" s="37" t="s">
        <v>917</v>
      </c>
      <c r="I113" s="37" t="s">
        <v>918</v>
      </c>
      <c r="J113" s="43" t="s">
        <v>134</v>
      </c>
      <c r="K113" s="44"/>
      <c r="L113" s="40">
        <v>16.0</v>
      </c>
      <c r="M113" s="45">
        <v>6.129310344827586</v>
      </c>
      <c r="N113" s="46">
        <v>18.0</v>
      </c>
      <c r="O113" s="45">
        <v>4.229166666666667</v>
      </c>
      <c r="P113" s="45">
        <v>0.0</v>
      </c>
      <c r="Q113" s="45">
        <v>2.916666666666667</v>
      </c>
      <c r="R113" s="45">
        <v>6.083333333333333</v>
      </c>
      <c r="S113" s="45">
        <v>3.5</v>
      </c>
      <c r="T113" s="46">
        <v>15.0</v>
      </c>
      <c r="U113" s="45">
        <v>7.470588235294118</v>
      </c>
      <c r="V113" s="37">
        <v>1.5</v>
      </c>
      <c r="W113" s="37"/>
      <c r="X113" s="47" t="s">
        <v>135</v>
      </c>
      <c r="Y113" s="37" t="s">
        <v>136</v>
      </c>
      <c r="Z113" s="37"/>
      <c r="AA113" s="48"/>
      <c r="AB113" s="44" t="s">
        <v>919</v>
      </c>
      <c r="AC113" s="49"/>
      <c r="AD113" s="39">
        <v>18.0</v>
      </c>
      <c r="AE113" s="49">
        <v>22.0</v>
      </c>
      <c r="AF113" s="49">
        <v>14.0</v>
      </c>
      <c r="AG113" s="50">
        <v>18.0</v>
      </c>
      <c r="AH113" s="51" t="s">
        <v>920</v>
      </c>
      <c r="AI113" s="49"/>
      <c r="AJ113" s="39">
        <v>5.0</v>
      </c>
      <c r="AK113" s="49">
        <v>11.0</v>
      </c>
      <c r="AL113" s="49">
        <v>6.0</v>
      </c>
      <c r="AM113" s="50">
        <v>7.45</v>
      </c>
      <c r="AN113" s="51" t="s">
        <v>921</v>
      </c>
      <c r="AO113" s="49"/>
      <c r="AP113" s="49">
        <v>8.0</v>
      </c>
      <c r="AQ113" s="49">
        <v>20.0</v>
      </c>
      <c r="AR113" s="49">
        <v>11.0</v>
      </c>
      <c r="AS113" s="50">
        <v>13.25</v>
      </c>
      <c r="AT113" s="51" t="s">
        <v>922</v>
      </c>
      <c r="AU113" s="49"/>
      <c r="AV113" s="49">
        <v>4.0</v>
      </c>
      <c r="AW113" s="49">
        <v>20.0</v>
      </c>
      <c r="AX113" s="49">
        <v>11.0</v>
      </c>
      <c r="AY113" s="50">
        <v>12.050000000000002</v>
      </c>
      <c r="AZ113" s="52"/>
      <c r="BA113" s="49"/>
      <c r="BB113" s="53">
        <v>15.0</v>
      </c>
      <c r="BC113" s="53">
        <v>2.0</v>
      </c>
      <c r="BD113" s="53">
        <v>2.0</v>
      </c>
      <c r="BE113" s="53">
        <v>0.0</v>
      </c>
      <c r="BF113" s="53">
        <v>2.0</v>
      </c>
      <c r="BG113" s="53">
        <v>5.0</v>
      </c>
      <c r="BH113" s="53">
        <v>15.0</v>
      </c>
      <c r="BI113" s="53">
        <v>6.0</v>
      </c>
      <c r="BJ113" s="53">
        <v>10.0</v>
      </c>
      <c r="BK113" s="53">
        <v>1.0</v>
      </c>
      <c r="BL113" s="53">
        <v>7.5</v>
      </c>
      <c r="BM113" s="53">
        <v>10.0</v>
      </c>
      <c r="BN113" s="53">
        <v>9.0</v>
      </c>
      <c r="BO113" s="53">
        <v>1.5</v>
      </c>
      <c r="BP113" s="53">
        <v>4.0</v>
      </c>
      <c r="BQ113" s="53">
        <v>2.5</v>
      </c>
      <c r="BR113" s="53">
        <v>12.0</v>
      </c>
      <c r="BS113" s="53">
        <v>7.5</v>
      </c>
      <c r="BT113" s="53">
        <v>15.0</v>
      </c>
      <c r="BU113" s="49"/>
      <c r="BV113" s="54">
        <f>IFERROR(AVERAGEIF(AULAS_TESTE!$F:$F,$B113,AULAS_TESTE!G:G),"")</f>
        <v>6.794117647</v>
      </c>
      <c r="BW113" s="54">
        <f>IFERROR(AVERAGEIF(AULAS_TESTE!$F:$F,$B113,AULAS_TESTE!H:H),"")</f>
        <v>7.352941176</v>
      </c>
      <c r="BX113" s="54">
        <f>IFERROR(AVERAGEIF(AULAS_TESTE!$F:$F,$B113,AULAS_TESTE!I:I),"")</f>
        <v>8.176470588</v>
      </c>
      <c r="BY113" s="54">
        <f>IFERROR(AVERAGEIF(AULAS_TESTE!$F:$F,$B113,AULAS_TESTE!J:J),"")</f>
        <v>7.65625</v>
      </c>
      <c r="BZ113" s="54">
        <f>IFERROR(AVERAGEIF(AULAS_TESTE!$F:$F,$B113,AULAS_TESTE!K:K),"")</f>
        <v>7.733333333</v>
      </c>
      <c r="CA113" s="54">
        <f>IFERROR(AVERAGEIF(AULAS_TESTE!$F:$F,$B113,AULAS_TESTE!L:L),"")</f>
        <v>6.807692308</v>
      </c>
      <c r="CB113" s="54">
        <f>IFERROR(AVERAGEIF(AULAS_TESTE!$F:$F,$B113,AULAS_TESTE!M:M),"")</f>
        <v>8.117647059</v>
      </c>
      <c r="CC113" s="54">
        <f>IFERROR(AVERAGEIF(AULAS_TESTE!$F:$F,$B113,AULAS_TESTE!N:N),"")</f>
        <v>8.3125</v>
      </c>
      <c r="CD113" s="54">
        <f>IFERROR(AVERAGEIF(AULAS_TESTE!$F:$F,$B113,AULAS_TESTE!O:O),"")</f>
        <v>7.558823529</v>
      </c>
      <c r="CE113" s="54">
        <f>IFERROR(AVERAGEIF(AULAS_TESTE!$F:$F,$B113,AULAS_TESTE!P:P),"")</f>
        <v>7.6875</v>
      </c>
      <c r="CF113" s="54">
        <f>IFERROR(AVERAGEIF(AULAS_TESTE!$F:$F,$B113,AULAS_TESTE!Q:Q),"")</f>
        <v>7.5</v>
      </c>
      <c r="CG113" s="54">
        <f>IFERROR(AVERAGEIF(AULAS_TESTE!$F:$F,$B113,AULAS_TESTE!R:R),"")</f>
        <v>6.272727273</v>
      </c>
      <c r="CH113" s="54">
        <f>IFERROR(AVERAGEIF(AULAS_TESTE!$F:$F,$B113,AULAS_TESTE!S:S),"")</f>
        <v>8.0625</v>
      </c>
      <c r="CI113" s="54">
        <f>IFERROR(AVERAGEIF(AULAS_TESTE!$F:$F,$B113,AULAS_TESTE!T:T),"")</f>
        <v>7.59375</v>
      </c>
      <c r="CJ113" s="49"/>
      <c r="CK113" s="49"/>
      <c r="CL113" s="49"/>
    </row>
    <row r="114">
      <c r="A114" s="19">
        <v>0.0</v>
      </c>
      <c r="B114" s="20" t="s">
        <v>27</v>
      </c>
      <c r="C114" s="21" t="s">
        <v>130</v>
      </c>
      <c r="D114" s="21">
        <v>1.1999999999E10</v>
      </c>
      <c r="E114" s="22" t="s">
        <v>289</v>
      </c>
      <c r="F114" s="23" t="s">
        <v>923</v>
      </c>
      <c r="G114" s="24" t="s">
        <v>924</v>
      </c>
      <c r="H114" s="19" t="s">
        <v>925</v>
      </c>
      <c r="I114" s="19"/>
      <c r="J114" s="25" t="s">
        <v>134</v>
      </c>
      <c r="K114" s="26"/>
      <c r="L114" s="22">
        <v>21.0</v>
      </c>
      <c r="M114" s="27">
        <v>5.839655172413792</v>
      </c>
      <c r="N114" s="28">
        <v>22.0</v>
      </c>
      <c r="O114" s="27">
        <v>3.529166666666667</v>
      </c>
      <c r="P114" s="27">
        <v>0.0</v>
      </c>
      <c r="Q114" s="27">
        <v>2.916666666666667</v>
      </c>
      <c r="R114" s="27">
        <v>4.25</v>
      </c>
      <c r="S114" s="27">
        <v>3.333333333333333</v>
      </c>
      <c r="T114" s="28">
        <v>16.0</v>
      </c>
      <c r="U114" s="27">
        <v>7.470588235294118</v>
      </c>
      <c r="V114" s="19">
        <v>5.0</v>
      </c>
      <c r="W114" s="19"/>
      <c r="X114" s="29" t="s">
        <v>135</v>
      </c>
      <c r="Y114" s="19" t="s">
        <v>136</v>
      </c>
      <c r="Z114" s="19"/>
      <c r="AA114" s="30"/>
      <c r="AB114" s="26" t="s">
        <v>926</v>
      </c>
      <c r="AC114" s="31"/>
      <c r="AD114" s="21">
        <v>16.0</v>
      </c>
      <c r="AE114" s="31">
        <v>12.0</v>
      </c>
      <c r="AF114" s="31">
        <v>7.0</v>
      </c>
      <c r="AG114" s="32">
        <v>11.450000000000001</v>
      </c>
      <c r="AH114" s="33" t="s">
        <v>927</v>
      </c>
      <c r="AI114" s="31"/>
      <c r="AJ114" s="21">
        <v>10.0</v>
      </c>
      <c r="AK114" s="31">
        <v>7.0</v>
      </c>
      <c r="AL114" s="31">
        <v>10.0</v>
      </c>
      <c r="AM114" s="32">
        <v>8.950000000000001</v>
      </c>
      <c r="AN114" s="33" t="s">
        <v>928</v>
      </c>
      <c r="AO114" s="31"/>
      <c r="AP114" s="31">
        <v>4.0</v>
      </c>
      <c r="AQ114" s="31">
        <v>18.0</v>
      </c>
      <c r="AR114" s="31">
        <v>10.0</v>
      </c>
      <c r="AS114" s="32">
        <v>11.0</v>
      </c>
      <c r="AT114" s="33" t="s">
        <v>929</v>
      </c>
      <c r="AU114" s="31"/>
      <c r="AV114" s="31">
        <v>5.0</v>
      </c>
      <c r="AW114" s="31">
        <v>14.0</v>
      </c>
      <c r="AX114" s="31">
        <v>13.0</v>
      </c>
      <c r="AY114" s="32">
        <v>10.950000000000001</v>
      </c>
      <c r="AZ114" s="34"/>
      <c r="BA114" s="31"/>
      <c r="BB114" s="35">
        <v>15.0</v>
      </c>
      <c r="BC114" s="35">
        <v>2.0</v>
      </c>
      <c r="BD114" s="35">
        <v>4.0</v>
      </c>
      <c r="BE114" s="35">
        <v>0.0</v>
      </c>
      <c r="BF114" s="35">
        <v>2.0</v>
      </c>
      <c r="BG114" s="35">
        <v>4.0</v>
      </c>
      <c r="BH114" s="35">
        <v>15.0</v>
      </c>
      <c r="BI114" s="35">
        <v>4.0</v>
      </c>
      <c r="BJ114" s="35">
        <v>10.0</v>
      </c>
      <c r="BK114" s="35">
        <v>0.5</v>
      </c>
      <c r="BL114" s="35">
        <v>6.0</v>
      </c>
      <c r="BM114" s="35">
        <v>10.0</v>
      </c>
      <c r="BN114" s="35">
        <v>9.0</v>
      </c>
      <c r="BO114" s="35">
        <v>1.5</v>
      </c>
      <c r="BP114" s="35">
        <v>4.0</v>
      </c>
      <c r="BQ114" s="35">
        <v>2.5</v>
      </c>
      <c r="BR114" s="35">
        <v>15.0</v>
      </c>
      <c r="BS114" s="35">
        <v>7.5</v>
      </c>
      <c r="BT114" s="35">
        <v>15.0</v>
      </c>
      <c r="BU114" s="31"/>
      <c r="BV114" s="36">
        <f>IFERROR(AVERAGEIF(AULAS_TESTE!$F:$F,$B114,AULAS_TESTE!G:G),"")</f>
        <v>6.794117647</v>
      </c>
      <c r="BW114" s="36">
        <f>IFERROR(AVERAGEIF(AULAS_TESTE!$F:$F,$B114,AULAS_TESTE!H:H),"")</f>
        <v>7.352941176</v>
      </c>
      <c r="BX114" s="36">
        <f>IFERROR(AVERAGEIF(AULAS_TESTE!$F:$F,$B114,AULAS_TESTE!I:I),"")</f>
        <v>8.176470588</v>
      </c>
      <c r="BY114" s="36">
        <f>IFERROR(AVERAGEIF(AULAS_TESTE!$F:$F,$B114,AULAS_TESTE!J:J),"")</f>
        <v>7.65625</v>
      </c>
      <c r="BZ114" s="36">
        <f>IFERROR(AVERAGEIF(AULAS_TESTE!$F:$F,$B114,AULAS_TESTE!K:K),"")</f>
        <v>7.733333333</v>
      </c>
      <c r="CA114" s="36">
        <f>IFERROR(AVERAGEIF(AULAS_TESTE!$F:$F,$B114,AULAS_TESTE!L:L),"")</f>
        <v>6.807692308</v>
      </c>
      <c r="CB114" s="36">
        <f>IFERROR(AVERAGEIF(AULAS_TESTE!$F:$F,$B114,AULAS_TESTE!M:M),"")</f>
        <v>8.117647059</v>
      </c>
      <c r="CC114" s="36">
        <f>IFERROR(AVERAGEIF(AULAS_TESTE!$F:$F,$B114,AULAS_TESTE!N:N),"")</f>
        <v>8.3125</v>
      </c>
      <c r="CD114" s="36">
        <f>IFERROR(AVERAGEIF(AULAS_TESTE!$F:$F,$B114,AULAS_TESTE!O:O),"")</f>
        <v>7.558823529</v>
      </c>
      <c r="CE114" s="36">
        <f>IFERROR(AVERAGEIF(AULAS_TESTE!$F:$F,$B114,AULAS_TESTE!P:P),"")</f>
        <v>7.6875</v>
      </c>
      <c r="CF114" s="36">
        <f>IFERROR(AVERAGEIF(AULAS_TESTE!$F:$F,$B114,AULAS_TESTE!Q:Q),"")</f>
        <v>7.5</v>
      </c>
      <c r="CG114" s="36">
        <f>IFERROR(AVERAGEIF(AULAS_TESTE!$F:$F,$B114,AULAS_TESTE!R:R),"")</f>
        <v>6.272727273</v>
      </c>
      <c r="CH114" s="36">
        <f>IFERROR(AVERAGEIF(AULAS_TESTE!$F:$F,$B114,AULAS_TESTE!S:S),"")</f>
        <v>8.0625</v>
      </c>
      <c r="CI114" s="36">
        <f>IFERROR(AVERAGEIF(AULAS_TESTE!$F:$F,$B114,AULAS_TESTE!T:T),"")</f>
        <v>7.59375</v>
      </c>
      <c r="CJ114" s="31"/>
      <c r="CK114" s="31"/>
      <c r="CL114" s="31"/>
    </row>
    <row r="115">
      <c r="A115" s="37">
        <v>0.0</v>
      </c>
      <c r="B115" s="38" t="s">
        <v>27</v>
      </c>
      <c r="C115" s="39" t="s">
        <v>130</v>
      </c>
      <c r="D115" s="39">
        <v>1.1999999999E10</v>
      </c>
      <c r="E115" s="40" t="s">
        <v>205</v>
      </c>
      <c r="F115" s="41" t="s">
        <v>930</v>
      </c>
      <c r="G115" s="42" t="s">
        <v>931</v>
      </c>
      <c r="H115" s="37" t="s">
        <v>932</v>
      </c>
      <c r="I115" s="37" t="s">
        <v>933</v>
      </c>
      <c r="J115" s="43" t="s">
        <v>134</v>
      </c>
      <c r="K115" s="44"/>
      <c r="L115" s="40">
        <v>32.0</v>
      </c>
      <c r="M115" s="45">
        <v>5.225862068965518</v>
      </c>
      <c r="N115" s="46">
        <v>40.0</v>
      </c>
      <c r="O115" s="45">
        <v>2.2125</v>
      </c>
      <c r="P115" s="45">
        <v>0.0</v>
      </c>
      <c r="Q115" s="45">
        <v>1.25</v>
      </c>
      <c r="R115" s="45">
        <v>3.0</v>
      </c>
      <c r="S115" s="45">
        <v>2.25</v>
      </c>
      <c r="T115" s="46">
        <v>15.0</v>
      </c>
      <c r="U115" s="45">
        <v>7.352941176470589</v>
      </c>
      <c r="V115" s="37">
        <v>2.5</v>
      </c>
      <c r="W115" s="37"/>
      <c r="X115" s="47" t="s">
        <v>135</v>
      </c>
      <c r="Y115" s="37" t="s">
        <v>136</v>
      </c>
      <c r="Z115" s="37"/>
      <c r="AA115" s="48"/>
      <c r="AB115" s="44" t="s">
        <v>934</v>
      </c>
      <c r="AC115" s="49"/>
      <c r="AD115" s="39">
        <v>6.0</v>
      </c>
      <c r="AE115" s="49">
        <v>12.0</v>
      </c>
      <c r="AF115" s="49">
        <v>6.0</v>
      </c>
      <c r="AG115" s="50">
        <v>8.1</v>
      </c>
      <c r="AH115" s="51" t="s">
        <v>935</v>
      </c>
      <c r="AI115" s="49"/>
      <c r="AJ115" s="39">
        <v>0.0</v>
      </c>
      <c r="AK115" s="49">
        <v>4.0</v>
      </c>
      <c r="AL115" s="49">
        <v>5.0</v>
      </c>
      <c r="AM115" s="50">
        <v>3.15</v>
      </c>
      <c r="AN115" s="51" t="s">
        <v>936</v>
      </c>
      <c r="AO115" s="49"/>
      <c r="AP115" s="49">
        <v>9.0</v>
      </c>
      <c r="AQ115" s="49">
        <v>11.0</v>
      </c>
      <c r="AR115" s="49">
        <v>10.0</v>
      </c>
      <c r="AS115" s="50">
        <v>10.049999999999999</v>
      </c>
      <c r="AT115" s="51" t="s">
        <v>937</v>
      </c>
      <c r="AU115" s="49"/>
      <c r="AV115" s="49">
        <v>0.0</v>
      </c>
      <c r="AW115" s="49">
        <v>9.0</v>
      </c>
      <c r="AX115" s="49">
        <v>6.0</v>
      </c>
      <c r="AY115" s="50">
        <v>5.250000000000001</v>
      </c>
      <c r="AZ115" s="52"/>
      <c r="BA115" s="49"/>
      <c r="BB115" s="53">
        <v>15.0</v>
      </c>
      <c r="BC115" s="53">
        <v>2.0</v>
      </c>
      <c r="BD115" s="53">
        <v>2.0</v>
      </c>
      <c r="BE115" s="53">
        <v>0.0</v>
      </c>
      <c r="BF115" s="53">
        <v>1.0</v>
      </c>
      <c r="BG115" s="53">
        <v>5.0</v>
      </c>
      <c r="BH115" s="53">
        <v>15.0</v>
      </c>
      <c r="BI115" s="53">
        <v>2.0</v>
      </c>
      <c r="BJ115" s="53">
        <v>10.0</v>
      </c>
      <c r="BK115" s="53">
        <v>0.5</v>
      </c>
      <c r="BL115" s="53">
        <v>7.5</v>
      </c>
      <c r="BM115" s="53">
        <v>10.0</v>
      </c>
      <c r="BN115" s="53">
        <v>9.0</v>
      </c>
      <c r="BO115" s="53">
        <v>1.0</v>
      </c>
      <c r="BP115" s="53">
        <v>5.0</v>
      </c>
      <c r="BQ115" s="53">
        <v>2.5</v>
      </c>
      <c r="BR115" s="53">
        <v>15.0</v>
      </c>
      <c r="BS115" s="53">
        <v>7.5</v>
      </c>
      <c r="BT115" s="53">
        <v>15.0</v>
      </c>
      <c r="BU115" s="49"/>
      <c r="BV115" s="54">
        <f>IFERROR(AVERAGEIF(AULAS_TESTE!$F:$F,$B115,AULAS_TESTE!G:G),"")</f>
        <v>6.794117647</v>
      </c>
      <c r="BW115" s="54">
        <f>IFERROR(AVERAGEIF(AULAS_TESTE!$F:$F,$B115,AULAS_TESTE!H:H),"")</f>
        <v>7.352941176</v>
      </c>
      <c r="BX115" s="54">
        <f>IFERROR(AVERAGEIF(AULAS_TESTE!$F:$F,$B115,AULAS_TESTE!I:I),"")</f>
        <v>8.176470588</v>
      </c>
      <c r="BY115" s="54">
        <f>IFERROR(AVERAGEIF(AULAS_TESTE!$F:$F,$B115,AULAS_TESTE!J:J),"")</f>
        <v>7.65625</v>
      </c>
      <c r="BZ115" s="54">
        <f>IFERROR(AVERAGEIF(AULAS_TESTE!$F:$F,$B115,AULAS_TESTE!K:K),"")</f>
        <v>7.733333333</v>
      </c>
      <c r="CA115" s="54">
        <f>IFERROR(AVERAGEIF(AULAS_TESTE!$F:$F,$B115,AULAS_TESTE!L:L),"")</f>
        <v>6.807692308</v>
      </c>
      <c r="CB115" s="54">
        <f>IFERROR(AVERAGEIF(AULAS_TESTE!$F:$F,$B115,AULAS_TESTE!M:M),"")</f>
        <v>8.117647059</v>
      </c>
      <c r="CC115" s="54">
        <f>IFERROR(AVERAGEIF(AULAS_TESTE!$F:$F,$B115,AULAS_TESTE!N:N),"")</f>
        <v>8.3125</v>
      </c>
      <c r="CD115" s="54">
        <f>IFERROR(AVERAGEIF(AULAS_TESTE!$F:$F,$B115,AULAS_TESTE!O:O),"")</f>
        <v>7.558823529</v>
      </c>
      <c r="CE115" s="54">
        <f>IFERROR(AVERAGEIF(AULAS_TESTE!$F:$F,$B115,AULAS_TESTE!P:P),"")</f>
        <v>7.6875</v>
      </c>
      <c r="CF115" s="54">
        <f>IFERROR(AVERAGEIF(AULAS_TESTE!$F:$F,$B115,AULAS_TESTE!Q:Q),"")</f>
        <v>7.5</v>
      </c>
      <c r="CG115" s="54">
        <f>IFERROR(AVERAGEIF(AULAS_TESTE!$F:$F,$B115,AULAS_TESTE!R:R),"")</f>
        <v>6.272727273</v>
      </c>
      <c r="CH115" s="54">
        <f>IFERROR(AVERAGEIF(AULAS_TESTE!$F:$F,$B115,AULAS_TESTE!S:S),"")</f>
        <v>8.0625</v>
      </c>
      <c r="CI115" s="54">
        <f>IFERROR(AVERAGEIF(AULAS_TESTE!$F:$F,$B115,AULAS_TESTE!T:T),"")</f>
        <v>7.59375</v>
      </c>
      <c r="CJ115" s="49"/>
      <c r="CK115" s="49"/>
      <c r="CL115" s="49"/>
    </row>
    <row r="116">
      <c r="A116" s="19">
        <v>0.0</v>
      </c>
      <c r="B116" s="20" t="s">
        <v>27</v>
      </c>
      <c r="C116" s="21" t="s">
        <v>130</v>
      </c>
      <c r="D116" s="21">
        <v>1.1999999999E10</v>
      </c>
      <c r="E116" s="22" t="s">
        <v>196</v>
      </c>
      <c r="F116" s="23" t="s">
        <v>938</v>
      </c>
      <c r="G116" s="24" t="s">
        <v>939</v>
      </c>
      <c r="H116" s="19" t="s">
        <v>940</v>
      </c>
      <c r="I116" s="19"/>
      <c r="J116" s="25" t="s">
        <v>169</v>
      </c>
      <c r="K116" s="26"/>
      <c r="L116" s="22">
        <v>14.0</v>
      </c>
      <c r="M116" s="27">
        <v>5.918965517241379</v>
      </c>
      <c r="N116" s="28">
        <v>8.0</v>
      </c>
      <c r="O116" s="27">
        <v>4.554166666666667</v>
      </c>
      <c r="P116" s="27">
        <v>0.0</v>
      </c>
      <c r="Q116" s="27">
        <v>4.0</v>
      </c>
      <c r="R116" s="27">
        <v>5.416666666666666</v>
      </c>
      <c r="S116" s="27">
        <v>4.166666666666667</v>
      </c>
      <c r="T116" s="28">
        <v>16.0</v>
      </c>
      <c r="U116" s="27">
        <v>6.882352941176471</v>
      </c>
      <c r="V116" s="19">
        <v>6.0</v>
      </c>
      <c r="W116" s="19"/>
      <c r="X116" s="29" t="s">
        <v>135</v>
      </c>
      <c r="Y116" s="19" t="s">
        <v>136</v>
      </c>
      <c r="Z116" s="19"/>
      <c r="AA116" s="30"/>
      <c r="AB116" s="26" t="s">
        <v>941</v>
      </c>
      <c r="AC116" s="31"/>
      <c r="AD116" s="21">
        <v>12.0</v>
      </c>
      <c r="AE116" s="31">
        <v>15.0</v>
      </c>
      <c r="AF116" s="31">
        <v>9.0</v>
      </c>
      <c r="AG116" s="32">
        <v>12.0</v>
      </c>
      <c r="AH116" s="33" t="s">
        <v>942</v>
      </c>
      <c r="AI116" s="31"/>
      <c r="AJ116" s="21">
        <v>12.0</v>
      </c>
      <c r="AK116" s="31">
        <v>11.0</v>
      </c>
      <c r="AL116" s="31">
        <v>14.0</v>
      </c>
      <c r="AM116" s="32">
        <v>12.350000000000001</v>
      </c>
      <c r="AN116" s="33" t="s">
        <v>943</v>
      </c>
      <c r="AO116" s="31"/>
      <c r="AP116" s="31">
        <v>20.0</v>
      </c>
      <c r="AQ116" s="31">
        <v>25.0</v>
      </c>
      <c r="AR116" s="31">
        <v>18.0</v>
      </c>
      <c r="AS116" s="32">
        <v>21.05</v>
      </c>
      <c r="AT116" s="33" t="s">
        <v>944</v>
      </c>
      <c r="AU116" s="31"/>
      <c r="AV116" s="31">
        <v>4.0</v>
      </c>
      <c r="AW116" s="31">
        <v>14.0</v>
      </c>
      <c r="AX116" s="31">
        <v>9.0</v>
      </c>
      <c r="AY116" s="32">
        <v>9.25</v>
      </c>
      <c r="AZ116" s="34"/>
      <c r="BA116" s="31"/>
      <c r="BB116" s="35">
        <v>12.0</v>
      </c>
      <c r="BC116" s="35">
        <v>4.0</v>
      </c>
      <c r="BD116" s="35">
        <v>4.0</v>
      </c>
      <c r="BE116" s="35">
        <v>0.0</v>
      </c>
      <c r="BF116" s="35">
        <v>2.0</v>
      </c>
      <c r="BG116" s="35">
        <v>2.0</v>
      </c>
      <c r="BH116" s="35">
        <v>15.0</v>
      </c>
      <c r="BI116" s="35">
        <v>8.0</v>
      </c>
      <c r="BJ116" s="35">
        <v>10.0</v>
      </c>
      <c r="BK116" s="35">
        <v>1.5</v>
      </c>
      <c r="BL116" s="35">
        <v>7.5</v>
      </c>
      <c r="BM116" s="35">
        <v>8.0</v>
      </c>
      <c r="BN116" s="35">
        <v>6.0</v>
      </c>
      <c r="BO116" s="35">
        <v>1.0</v>
      </c>
      <c r="BP116" s="35">
        <v>5.0</v>
      </c>
      <c r="BQ116" s="35">
        <v>2.5</v>
      </c>
      <c r="BR116" s="35">
        <v>6.0</v>
      </c>
      <c r="BS116" s="35">
        <v>7.5</v>
      </c>
      <c r="BT116" s="35">
        <v>15.0</v>
      </c>
      <c r="BU116" s="31"/>
      <c r="BV116" s="36">
        <f>IFERROR(AVERAGEIF(AULAS_TESTE!$F:$F,$B116,AULAS_TESTE!G:G),"")</f>
        <v>6.794117647</v>
      </c>
      <c r="BW116" s="36">
        <f>IFERROR(AVERAGEIF(AULAS_TESTE!$F:$F,$B116,AULAS_TESTE!H:H),"")</f>
        <v>7.352941176</v>
      </c>
      <c r="BX116" s="36">
        <f>IFERROR(AVERAGEIF(AULAS_TESTE!$F:$F,$B116,AULAS_TESTE!I:I),"")</f>
        <v>8.176470588</v>
      </c>
      <c r="BY116" s="36">
        <f>IFERROR(AVERAGEIF(AULAS_TESTE!$F:$F,$B116,AULAS_TESTE!J:J),"")</f>
        <v>7.65625</v>
      </c>
      <c r="BZ116" s="36">
        <f>IFERROR(AVERAGEIF(AULAS_TESTE!$F:$F,$B116,AULAS_TESTE!K:K),"")</f>
        <v>7.733333333</v>
      </c>
      <c r="CA116" s="36">
        <f>IFERROR(AVERAGEIF(AULAS_TESTE!$F:$F,$B116,AULAS_TESTE!L:L),"")</f>
        <v>6.807692308</v>
      </c>
      <c r="CB116" s="36">
        <f>IFERROR(AVERAGEIF(AULAS_TESTE!$F:$F,$B116,AULAS_TESTE!M:M),"")</f>
        <v>8.117647059</v>
      </c>
      <c r="CC116" s="36">
        <f>IFERROR(AVERAGEIF(AULAS_TESTE!$F:$F,$B116,AULAS_TESTE!N:N),"")</f>
        <v>8.3125</v>
      </c>
      <c r="CD116" s="36">
        <f>IFERROR(AVERAGEIF(AULAS_TESTE!$F:$F,$B116,AULAS_TESTE!O:O),"")</f>
        <v>7.558823529</v>
      </c>
      <c r="CE116" s="36">
        <f>IFERROR(AVERAGEIF(AULAS_TESTE!$F:$F,$B116,AULAS_TESTE!P:P),"")</f>
        <v>7.6875</v>
      </c>
      <c r="CF116" s="36">
        <f>IFERROR(AVERAGEIF(AULAS_TESTE!$F:$F,$B116,AULAS_TESTE!Q:Q),"")</f>
        <v>7.5</v>
      </c>
      <c r="CG116" s="36">
        <f>IFERROR(AVERAGEIF(AULAS_TESTE!$F:$F,$B116,AULAS_TESTE!R:R),"")</f>
        <v>6.272727273</v>
      </c>
      <c r="CH116" s="36">
        <f>IFERROR(AVERAGEIF(AULAS_TESTE!$F:$F,$B116,AULAS_TESTE!S:S),"")</f>
        <v>8.0625</v>
      </c>
      <c r="CI116" s="36">
        <f>IFERROR(AVERAGEIF(AULAS_TESTE!$F:$F,$B116,AULAS_TESTE!T:T),"")</f>
        <v>7.59375</v>
      </c>
      <c r="CJ116" s="31"/>
      <c r="CK116" s="31"/>
      <c r="CL116" s="31"/>
    </row>
    <row r="117">
      <c r="A117" s="37">
        <v>0.0</v>
      </c>
      <c r="B117" s="38" t="s">
        <v>27</v>
      </c>
      <c r="C117" s="39" t="s">
        <v>130</v>
      </c>
      <c r="D117" s="39">
        <v>1.1999999999E10</v>
      </c>
      <c r="E117" s="40" t="s">
        <v>157</v>
      </c>
      <c r="F117" s="41" t="s">
        <v>945</v>
      </c>
      <c r="G117" s="42" t="s">
        <v>946</v>
      </c>
      <c r="H117" s="37"/>
      <c r="I117" s="37"/>
      <c r="J117" s="43" t="s">
        <v>134</v>
      </c>
      <c r="K117" s="44"/>
      <c r="L117" s="40">
        <v>4.0</v>
      </c>
      <c r="M117" s="45">
        <v>7.1241379310344835</v>
      </c>
      <c r="N117" s="46">
        <v>5.0</v>
      </c>
      <c r="O117" s="45">
        <v>6.008333333333335</v>
      </c>
      <c r="P117" s="45">
        <v>0.0</v>
      </c>
      <c r="Q117" s="45">
        <v>5.25</v>
      </c>
      <c r="R117" s="45">
        <v>7.083333333333334</v>
      </c>
      <c r="S117" s="45">
        <v>5.583333333333334</v>
      </c>
      <c r="T117" s="46">
        <v>4.0</v>
      </c>
      <c r="U117" s="45">
        <v>7.911764705882352</v>
      </c>
      <c r="V117" s="37">
        <v>2.5</v>
      </c>
      <c r="W117" s="37"/>
      <c r="X117" s="47" t="s">
        <v>135</v>
      </c>
      <c r="Y117" s="37" t="s">
        <v>136</v>
      </c>
      <c r="Z117" s="37"/>
      <c r="AA117" s="48"/>
      <c r="AB117" s="44" t="s">
        <v>947</v>
      </c>
      <c r="AC117" s="49"/>
      <c r="AD117" s="39">
        <v>15.0</v>
      </c>
      <c r="AE117" s="49">
        <v>15.0</v>
      </c>
      <c r="AF117" s="49">
        <v>19.0</v>
      </c>
      <c r="AG117" s="50">
        <v>16.400000000000002</v>
      </c>
      <c r="AH117" s="51" t="s">
        <v>948</v>
      </c>
      <c r="AI117" s="49"/>
      <c r="AJ117" s="39">
        <v>17.0</v>
      </c>
      <c r="AK117" s="49">
        <v>22.0</v>
      </c>
      <c r="AL117" s="49">
        <v>12.0</v>
      </c>
      <c r="AM117" s="50">
        <v>17.000000000000004</v>
      </c>
      <c r="AN117" s="51" t="s">
        <v>949</v>
      </c>
      <c r="AO117" s="49"/>
      <c r="AP117" s="49">
        <v>20.0</v>
      </c>
      <c r="AQ117" s="49">
        <v>25.0</v>
      </c>
      <c r="AR117" s="49">
        <v>20.0</v>
      </c>
      <c r="AS117" s="50">
        <v>21.75</v>
      </c>
      <c r="AT117" s="51" t="s">
        <v>950</v>
      </c>
      <c r="AU117" s="49"/>
      <c r="AV117" s="49">
        <v>11.0</v>
      </c>
      <c r="AW117" s="49">
        <v>23.0</v>
      </c>
      <c r="AX117" s="49">
        <v>16.0</v>
      </c>
      <c r="AY117" s="50">
        <v>16.950000000000003</v>
      </c>
      <c r="AZ117" s="52"/>
      <c r="BA117" s="49"/>
      <c r="BB117" s="53">
        <v>15.0</v>
      </c>
      <c r="BC117" s="53">
        <v>6.0</v>
      </c>
      <c r="BD117" s="53">
        <v>6.0</v>
      </c>
      <c r="BE117" s="53">
        <v>0.0</v>
      </c>
      <c r="BF117" s="53">
        <v>3.0</v>
      </c>
      <c r="BG117" s="53">
        <v>2.0</v>
      </c>
      <c r="BH117" s="53">
        <v>12.0</v>
      </c>
      <c r="BI117" s="53">
        <v>6.0</v>
      </c>
      <c r="BJ117" s="53">
        <v>10.0</v>
      </c>
      <c r="BK117" s="53">
        <v>0.5</v>
      </c>
      <c r="BL117" s="53">
        <v>7.5</v>
      </c>
      <c r="BM117" s="53">
        <v>10.0</v>
      </c>
      <c r="BN117" s="53">
        <v>12.0</v>
      </c>
      <c r="BO117" s="53">
        <v>2.5</v>
      </c>
      <c r="BP117" s="53">
        <v>5.0</v>
      </c>
      <c r="BQ117" s="53">
        <v>2.5</v>
      </c>
      <c r="BR117" s="53">
        <v>12.0</v>
      </c>
      <c r="BS117" s="53">
        <v>7.5</v>
      </c>
      <c r="BT117" s="53">
        <v>15.0</v>
      </c>
      <c r="BU117" s="49"/>
      <c r="BV117" s="54">
        <f>IFERROR(AVERAGEIF(AULAS_TESTE!$F:$F,$B117,AULAS_TESTE!G:G),"")</f>
        <v>6.794117647</v>
      </c>
      <c r="BW117" s="54">
        <f>IFERROR(AVERAGEIF(AULAS_TESTE!$F:$F,$B117,AULAS_TESTE!H:H),"")</f>
        <v>7.352941176</v>
      </c>
      <c r="BX117" s="54">
        <f>IFERROR(AVERAGEIF(AULAS_TESTE!$F:$F,$B117,AULAS_TESTE!I:I),"")</f>
        <v>8.176470588</v>
      </c>
      <c r="BY117" s="54">
        <f>IFERROR(AVERAGEIF(AULAS_TESTE!$F:$F,$B117,AULAS_TESTE!J:J),"")</f>
        <v>7.65625</v>
      </c>
      <c r="BZ117" s="54">
        <f>IFERROR(AVERAGEIF(AULAS_TESTE!$F:$F,$B117,AULAS_TESTE!K:K),"")</f>
        <v>7.733333333</v>
      </c>
      <c r="CA117" s="54">
        <f>IFERROR(AVERAGEIF(AULAS_TESTE!$F:$F,$B117,AULAS_TESTE!L:L),"")</f>
        <v>6.807692308</v>
      </c>
      <c r="CB117" s="54">
        <f>IFERROR(AVERAGEIF(AULAS_TESTE!$F:$F,$B117,AULAS_TESTE!M:M),"")</f>
        <v>8.117647059</v>
      </c>
      <c r="CC117" s="54">
        <f>IFERROR(AVERAGEIF(AULAS_TESTE!$F:$F,$B117,AULAS_TESTE!N:N),"")</f>
        <v>8.3125</v>
      </c>
      <c r="CD117" s="54">
        <f>IFERROR(AVERAGEIF(AULAS_TESTE!$F:$F,$B117,AULAS_TESTE!O:O),"")</f>
        <v>7.558823529</v>
      </c>
      <c r="CE117" s="54">
        <f>IFERROR(AVERAGEIF(AULAS_TESTE!$F:$F,$B117,AULAS_TESTE!P:P),"")</f>
        <v>7.6875</v>
      </c>
      <c r="CF117" s="54">
        <f>IFERROR(AVERAGEIF(AULAS_TESTE!$F:$F,$B117,AULAS_TESTE!Q:Q),"")</f>
        <v>7.5</v>
      </c>
      <c r="CG117" s="54">
        <f>IFERROR(AVERAGEIF(AULAS_TESTE!$F:$F,$B117,AULAS_TESTE!R:R),"")</f>
        <v>6.272727273</v>
      </c>
      <c r="CH117" s="54">
        <f>IFERROR(AVERAGEIF(AULAS_TESTE!$F:$F,$B117,AULAS_TESTE!S:S),"")</f>
        <v>8.0625</v>
      </c>
      <c r="CI117" s="54">
        <f>IFERROR(AVERAGEIF(AULAS_TESTE!$F:$F,$B117,AULAS_TESTE!T:T),"")</f>
        <v>7.59375</v>
      </c>
      <c r="CJ117" s="49"/>
      <c r="CK117" s="49"/>
      <c r="CL117" s="49"/>
    </row>
    <row r="118">
      <c r="A118" s="19">
        <v>0.0</v>
      </c>
      <c r="B118" s="20" t="s">
        <v>27</v>
      </c>
      <c r="C118" s="21" t="s">
        <v>130</v>
      </c>
      <c r="D118" s="21">
        <v>1.1999999999E10</v>
      </c>
      <c r="E118" s="22" t="s">
        <v>339</v>
      </c>
      <c r="F118" s="23" t="s">
        <v>951</v>
      </c>
      <c r="G118" s="24" t="s">
        <v>952</v>
      </c>
      <c r="H118" s="19" t="s">
        <v>953</v>
      </c>
      <c r="I118" s="19" t="s">
        <v>954</v>
      </c>
      <c r="J118" s="25" t="s">
        <v>169</v>
      </c>
      <c r="K118" s="26"/>
      <c r="L118" s="22">
        <v>4.0</v>
      </c>
      <c r="M118" s="27">
        <v>6.424137931034482</v>
      </c>
      <c r="N118" s="28">
        <v>7.0</v>
      </c>
      <c r="O118" s="27">
        <v>4.566666666666667</v>
      </c>
      <c r="P118" s="27">
        <v>0.0</v>
      </c>
      <c r="Q118" s="27">
        <v>4.333333333333334</v>
      </c>
      <c r="R118" s="27">
        <v>4.333333333333334</v>
      </c>
      <c r="S118" s="27">
        <v>5.0</v>
      </c>
      <c r="T118" s="28">
        <v>2.0</v>
      </c>
      <c r="U118" s="27">
        <v>7.735294117647059</v>
      </c>
      <c r="V118" s="19">
        <v>9.0</v>
      </c>
      <c r="W118" s="19">
        <v>6.0</v>
      </c>
      <c r="X118" s="29">
        <v>7.0</v>
      </c>
      <c r="Y118" s="19" t="s">
        <v>136</v>
      </c>
      <c r="Z118" s="19"/>
      <c r="AA118" s="30"/>
      <c r="AB118" s="26" t="s">
        <v>955</v>
      </c>
      <c r="AC118" s="31"/>
      <c r="AD118" s="21">
        <v>10.0</v>
      </c>
      <c r="AE118" s="31">
        <v>12.0</v>
      </c>
      <c r="AF118" s="31">
        <v>10.0</v>
      </c>
      <c r="AG118" s="32">
        <v>10.700000000000001</v>
      </c>
      <c r="AH118" s="33" t="s">
        <v>956</v>
      </c>
      <c r="AI118" s="31"/>
      <c r="AJ118" s="21">
        <v>12.0</v>
      </c>
      <c r="AK118" s="31">
        <v>9.0</v>
      </c>
      <c r="AL118" s="31">
        <v>11.0</v>
      </c>
      <c r="AM118" s="32">
        <v>10.6</v>
      </c>
      <c r="AN118" s="33" t="s">
        <v>957</v>
      </c>
      <c r="AO118" s="31"/>
      <c r="AP118" s="31">
        <v>21.0</v>
      </c>
      <c r="AQ118" s="31">
        <v>20.0</v>
      </c>
      <c r="AR118" s="31">
        <v>22.0</v>
      </c>
      <c r="AS118" s="32">
        <v>21.000000000000004</v>
      </c>
      <c r="AT118" s="33" t="s">
        <v>958</v>
      </c>
      <c r="AU118" s="31"/>
      <c r="AV118" s="31">
        <v>9.0</v>
      </c>
      <c r="AW118" s="31">
        <v>11.0</v>
      </c>
      <c r="AX118" s="31">
        <v>17.0</v>
      </c>
      <c r="AY118" s="32">
        <v>12.5</v>
      </c>
      <c r="AZ118" s="34"/>
      <c r="BA118" s="31"/>
      <c r="BB118" s="35">
        <v>15.0</v>
      </c>
      <c r="BC118" s="35">
        <v>6.0</v>
      </c>
      <c r="BD118" s="35">
        <v>6.0</v>
      </c>
      <c r="BE118" s="35">
        <v>0.0</v>
      </c>
      <c r="BF118" s="35">
        <v>5.0</v>
      </c>
      <c r="BG118" s="35">
        <v>4.0</v>
      </c>
      <c r="BH118" s="35">
        <v>15.0</v>
      </c>
      <c r="BI118" s="35">
        <v>8.0</v>
      </c>
      <c r="BJ118" s="35">
        <v>4.0</v>
      </c>
      <c r="BK118" s="35">
        <v>1.5</v>
      </c>
      <c r="BL118" s="35">
        <v>7.5</v>
      </c>
      <c r="BM118" s="35">
        <v>6.0</v>
      </c>
      <c r="BN118" s="35">
        <v>9.0</v>
      </c>
      <c r="BO118" s="35">
        <v>2.5</v>
      </c>
      <c r="BP118" s="35">
        <v>5.0</v>
      </c>
      <c r="BQ118" s="35">
        <v>2.5</v>
      </c>
      <c r="BR118" s="35">
        <v>12.0</v>
      </c>
      <c r="BS118" s="35">
        <v>7.5</v>
      </c>
      <c r="BT118" s="35">
        <v>15.0</v>
      </c>
      <c r="BU118" s="31"/>
      <c r="BV118" s="36">
        <f>IFERROR(AVERAGEIF(AULAS_TESTE!$F:$F,$B118,AULAS_TESTE!G:G),"")</f>
        <v>6.794117647</v>
      </c>
      <c r="BW118" s="36">
        <f>IFERROR(AVERAGEIF(AULAS_TESTE!$F:$F,$B118,AULAS_TESTE!H:H),"")</f>
        <v>7.352941176</v>
      </c>
      <c r="BX118" s="36">
        <f>IFERROR(AVERAGEIF(AULAS_TESTE!$F:$F,$B118,AULAS_TESTE!I:I),"")</f>
        <v>8.176470588</v>
      </c>
      <c r="BY118" s="36">
        <f>IFERROR(AVERAGEIF(AULAS_TESTE!$F:$F,$B118,AULAS_TESTE!J:J),"")</f>
        <v>7.65625</v>
      </c>
      <c r="BZ118" s="36">
        <f>IFERROR(AVERAGEIF(AULAS_TESTE!$F:$F,$B118,AULAS_TESTE!K:K),"")</f>
        <v>7.733333333</v>
      </c>
      <c r="CA118" s="36">
        <f>IFERROR(AVERAGEIF(AULAS_TESTE!$F:$F,$B118,AULAS_TESTE!L:L),"")</f>
        <v>6.807692308</v>
      </c>
      <c r="CB118" s="36">
        <f>IFERROR(AVERAGEIF(AULAS_TESTE!$F:$F,$B118,AULAS_TESTE!M:M),"")</f>
        <v>8.117647059</v>
      </c>
      <c r="CC118" s="36">
        <f>IFERROR(AVERAGEIF(AULAS_TESTE!$F:$F,$B118,AULAS_TESTE!N:N),"")</f>
        <v>8.3125</v>
      </c>
      <c r="CD118" s="36">
        <f>IFERROR(AVERAGEIF(AULAS_TESTE!$F:$F,$B118,AULAS_TESTE!O:O),"")</f>
        <v>7.558823529</v>
      </c>
      <c r="CE118" s="36">
        <f>IFERROR(AVERAGEIF(AULAS_TESTE!$F:$F,$B118,AULAS_TESTE!P:P),"")</f>
        <v>7.6875</v>
      </c>
      <c r="CF118" s="36">
        <f>IFERROR(AVERAGEIF(AULAS_TESTE!$F:$F,$B118,AULAS_TESTE!Q:Q),"")</f>
        <v>7.5</v>
      </c>
      <c r="CG118" s="36">
        <f>IFERROR(AVERAGEIF(AULAS_TESTE!$F:$F,$B118,AULAS_TESTE!R:R),"")</f>
        <v>6.272727273</v>
      </c>
      <c r="CH118" s="36">
        <f>IFERROR(AVERAGEIF(AULAS_TESTE!$F:$F,$B118,AULAS_TESTE!S:S),"")</f>
        <v>8.0625</v>
      </c>
      <c r="CI118" s="36">
        <f>IFERROR(AVERAGEIF(AULAS_TESTE!$F:$F,$B118,AULAS_TESTE!T:T),"")</f>
        <v>7.59375</v>
      </c>
      <c r="CJ118" s="31"/>
      <c r="CK118" s="31"/>
      <c r="CL118" s="31"/>
    </row>
    <row r="119">
      <c r="A119" s="37">
        <v>0.0</v>
      </c>
      <c r="B119" s="38" t="s">
        <v>27</v>
      </c>
      <c r="C119" s="39" t="s">
        <v>130</v>
      </c>
      <c r="D119" s="39">
        <v>1.1999999999E10</v>
      </c>
      <c r="E119" s="40" t="s">
        <v>37</v>
      </c>
      <c r="F119" s="41" t="s">
        <v>959</v>
      </c>
      <c r="G119" s="42" t="s">
        <v>960</v>
      </c>
      <c r="H119" s="37" t="s">
        <v>961</v>
      </c>
      <c r="I119" s="37"/>
      <c r="J119" s="43" t="s">
        <v>134</v>
      </c>
      <c r="K119" s="44"/>
      <c r="L119" s="40">
        <v>9.0</v>
      </c>
      <c r="M119" s="45">
        <v>6.301724137931034</v>
      </c>
      <c r="N119" s="46">
        <v>7.0</v>
      </c>
      <c r="O119" s="45">
        <v>5.020833333333333</v>
      </c>
      <c r="P119" s="45">
        <v>0.0</v>
      </c>
      <c r="Q119" s="45">
        <v>4.0</v>
      </c>
      <c r="R119" s="45">
        <v>6.333333333333333</v>
      </c>
      <c r="S119" s="45">
        <v>4.583333333333333</v>
      </c>
      <c r="T119" s="46">
        <v>14.0</v>
      </c>
      <c r="U119" s="45">
        <v>7.205882352941177</v>
      </c>
      <c r="V119" s="37">
        <v>8.5</v>
      </c>
      <c r="W119" s="37">
        <v>5.0</v>
      </c>
      <c r="X119" s="47">
        <v>6.166666666666667</v>
      </c>
      <c r="Y119" s="37" t="s">
        <v>136</v>
      </c>
      <c r="Z119" s="37"/>
      <c r="AA119" s="48"/>
      <c r="AB119" s="44" t="s">
        <v>962</v>
      </c>
      <c r="AC119" s="49"/>
      <c r="AD119" s="39">
        <v>16.0</v>
      </c>
      <c r="AE119" s="49">
        <v>15.0</v>
      </c>
      <c r="AF119" s="49">
        <v>18.0</v>
      </c>
      <c r="AG119" s="50">
        <v>16.349999999999998</v>
      </c>
      <c r="AH119" s="51" t="s">
        <v>963</v>
      </c>
      <c r="AI119" s="49"/>
      <c r="AJ119" s="39">
        <v>17.0</v>
      </c>
      <c r="AK119" s="49">
        <v>18.0</v>
      </c>
      <c r="AL119" s="49">
        <v>13.0</v>
      </c>
      <c r="AM119" s="50">
        <v>15.950000000000001</v>
      </c>
      <c r="AN119" s="51" t="s">
        <v>964</v>
      </c>
      <c r="AO119" s="49"/>
      <c r="AP119" s="49">
        <v>7.0</v>
      </c>
      <c r="AQ119" s="49">
        <v>23.0</v>
      </c>
      <c r="AR119" s="49">
        <v>12.0</v>
      </c>
      <c r="AS119" s="50">
        <v>14.350000000000001</v>
      </c>
      <c r="AT119" s="51" t="s">
        <v>965</v>
      </c>
      <c r="AU119" s="49"/>
      <c r="AV119" s="49">
        <v>8.0</v>
      </c>
      <c r="AW119" s="49">
        <v>20.0</v>
      </c>
      <c r="AX119" s="49">
        <v>12.0</v>
      </c>
      <c r="AY119" s="50">
        <v>13.6</v>
      </c>
      <c r="AZ119" s="52"/>
      <c r="BA119" s="49"/>
      <c r="BB119" s="53">
        <v>15.0</v>
      </c>
      <c r="BC119" s="53">
        <v>4.0</v>
      </c>
      <c r="BD119" s="53">
        <v>2.0</v>
      </c>
      <c r="BE119" s="53">
        <v>0.0</v>
      </c>
      <c r="BF119" s="53">
        <v>3.0</v>
      </c>
      <c r="BG119" s="53">
        <v>4.0</v>
      </c>
      <c r="BH119" s="53">
        <v>15.0</v>
      </c>
      <c r="BI119" s="53">
        <v>2.0</v>
      </c>
      <c r="BJ119" s="53">
        <v>10.0</v>
      </c>
      <c r="BK119" s="53">
        <v>0.5</v>
      </c>
      <c r="BL119" s="53">
        <v>7.5</v>
      </c>
      <c r="BM119" s="53">
        <v>10.0</v>
      </c>
      <c r="BN119" s="53">
        <v>15.0</v>
      </c>
      <c r="BO119" s="53">
        <v>1.5</v>
      </c>
      <c r="BP119" s="53">
        <v>5.0</v>
      </c>
      <c r="BQ119" s="53">
        <v>2.5</v>
      </c>
      <c r="BR119" s="53">
        <v>3.0</v>
      </c>
      <c r="BS119" s="53">
        <v>7.5</v>
      </c>
      <c r="BT119" s="53">
        <v>15.0</v>
      </c>
      <c r="BU119" s="49"/>
      <c r="BV119" s="54">
        <f>IFERROR(AVERAGEIF(AULAS_TESTE!$F:$F,$B119,AULAS_TESTE!G:G),"")</f>
        <v>6.794117647</v>
      </c>
      <c r="BW119" s="54">
        <f>IFERROR(AVERAGEIF(AULAS_TESTE!$F:$F,$B119,AULAS_TESTE!H:H),"")</f>
        <v>7.352941176</v>
      </c>
      <c r="BX119" s="54">
        <f>IFERROR(AVERAGEIF(AULAS_TESTE!$F:$F,$B119,AULAS_TESTE!I:I),"")</f>
        <v>8.176470588</v>
      </c>
      <c r="BY119" s="54">
        <f>IFERROR(AVERAGEIF(AULAS_TESTE!$F:$F,$B119,AULAS_TESTE!J:J),"")</f>
        <v>7.65625</v>
      </c>
      <c r="BZ119" s="54">
        <f>IFERROR(AVERAGEIF(AULAS_TESTE!$F:$F,$B119,AULAS_TESTE!K:K),"")</f>
        <v>7.733333333</v>
      </c>
      <c r="CA119" s="54">
        <f>IFERROR(AVERAGEIF(AULAS_TESTE!$F:$F,$B119,AULAS_TESTE!L:L),"")</f>
        <v>6.807692308</v>
      </c>
      <c r="CB119" s="54">
        <f>IFERROR(AVERAGEIF(AULAS_TESTE!$F:$F,$B119,AULAS_TESTE!M:M),"")</f>
        <v>8.117647059</v>
      </c>
      <c r="CC119" s="54">
        <f>IFERROR(AVERAGEIF(AULAS_TESTE!$F:$F,$B119,AULAS_TESTE!N:N),"")</f>
        <v>8.3125</v>
      </c>
      <c r="CD119" s="54">
        <f>IFERROR(AVERAGEIF(AULAS_TESTE!$F:$F,$B119,AULAS_TESTE!O:O),"")</f>
        <v>7.558823529</v>
      </c>
      <c r="CE119" s="54">
        <f>IFERROR(AVERAGEIF(AULAS_TESTE!$F:$F,$B119,AULAS_TESTE!P:P),"")</f>
        <v>7.6875</v>
      </c>
      <c r="CF119" s="54">
        <f>IFERROR(AVERAGEIF(AULAS_TESTE!$F:$F,$B119,AULAS_TESTE!Q:Q),"")</f>
        <v>7.5</v>
      </c>
      <c r="CG119" s="54">
        <f>IFERROR(AVERAGEIF(AULAS_TESTE!$F:$F,$B119,AULAS_TESTE!R:R),"")</f>
        <v>6.272727273</v>
      </c>
      <c r="CH119" s="54">
        <f>IFERROR(AVERAGEIF(AULAS_TESTE!$F:$F,$B119,AULAS_TESTE!S:S),"")</f>
        <v>8.0625</v>
      </c>
      <c r="CI119" s="54">
        <f>IFERROR(AVERAGEIF(AULAS_TESTE!$F:$F,$B119,AULAS_TESTE!T:T),"")</f>
        <v>7.59375</v>
      </c>
      <c r="CJ119" s="49"/>
      <c r="CK119" s="49"/>
      <c r="CL119" s="49"/>
    </row>
    <row r="120">
      <c r="A120" s="19">
        <v>0.0</v>
      </c>
      <c r="B120" s="20" t="s">
        <v>27</v>
      </c>
      <c r="C120" s="21" t="s">
        <v>130</v>
      </c>
      <c r="D120" s="21">
        <v>1.1999999999E10</v>
      </c>
      <c r="E120" s="22" t="s">
        <v>205</v>
      </c>
      <c r="F120" s="23" t="s">
        <v>966</v>
      </c>
      <c r="G120" s="24" t="s">
        <v>967</v>
      </c>
      <c r="H120" s="19" t="s">
        <v>968</v>
      </c>
      <c r="I120" s="19" t="s">
        <v>969</v>
      </c>
      <c r="J120" s="25" t="s">
        <v>134</v>
      </c>
      <c r="K120" s="26"/>
      <c r="L120" s="22">
        <v>8.0</v>
      </c>
      <c r="M120" s="27">
        <v>6.089655172413792</v>
      </c>
      <c r="N120" s="28">
        <v>18.0</v>
      </c>
      <c r="O120" s="27">
        <v>3.675</v>
      </c>
      <c r="P120" s="27">
        <v>0.0</v>
      </c>
      <c r="Q120" s="27">
        <v>2.916666666666667</v>
      </c>
      <c r="R120" s="27">
        <v>4.083333333333333</v>
      </c>
      <c r="S120" s="27">
        <v>3.9166666666666665</v>
      </c>
      <c r="T120" s="28">
        <v>5.0</v>
      </c>
      <c r="U120" s="27">
        <v>7.794117647058823</v>
      </c>
      <c r="V120" s="19"/>
      <c r="W120" s="19"/>
      <c r="X120" s="29" t="s">
        <v>135</v>
      </c>
      <c r="Y120" s="19" t="s">
        <v>136</v>
      </c>
      <c r="Z120" s="19"/>
      <c r="AA120" s="30"/>
      <c r="AB120" s="26" t="s">
        <v>970</v>
      </c>
      <c r="AC120" s="31"/>
      <c r="AD120" s="21">
        <v>2.0</v>
      </c>
      <c r="AE120" s="31">
        <v>5.0</v>
      </c>
      <c r="AF120" s="31">
        <v>3.0</v>
      </c>
      <c r="AG120" s="32">
        <v>3.4</v>
      </c>
      <c r="AH120" s="33" t="s">
        <v>971</v>
      </c>
      <c r="AI120" s="31"/>
      <c r="AJ120" s="21">
        <v>18.0</v>
      </c>
      <c r="AK120" s="31">
        <v>8.0</v>
      </c>
      <c r="AL120" s="31">
        <v>14.0</v>
      </c>
      <c r="AM120" s="32">
        <v>13.100000000000001</v>
      </c>
      <c r="AN120" s="33" t="s">
        <v>972</v>
      </c>
      <c r="AO120" s="31"/>
      <c r="AP120" s="31">
        <v>3.0</v>
      </c>
      <c r="AQ120" s="31">
        <v>11.0</v>
      </c>
      <c r="AR120" s="31">
        <v>8.0</v>
      </c>
      <c r="AS120" s="32">
        <v>7.55</v>
      </c>
      <c r="AT120" s="33" t="s">
        <v>973</v>
      </c>
      <c r="AU120" s="31"/>
      <c r="AV120" s="31">
        <v>12.0</v>
      </c>
      <c r="AW120" s="31">
        <v>25.0</v>
      </c>
      <c r="AX120" s="31">
        <v>22.0</v>
      </c>
      <c r="AY120" s="32">
        <v>20.05</v>
      </c>
      <c r="AZ120" s="34"/>
      <c r="BA120" s="31"/>
      <c r="BB120" s="35">
        <v>15.0</v>
      </c>
      <c r="BC120" s="35">
        <v>2.0</v>
      </c>
      <c r="BD120" s="35">
        <v>4.0</v>
      </c>
      <c r="BE120" s="35">
        <v>0.0</v>
      </c>
      <c r="BF120" s="35">
        <v>1.0</v>
      </c>
      <c r="BG120" s="35">
        <v>5.0</v>
      </c>
      <c r="BH120" s="35">
        <v>15.0</v>
      </c>
      <c r="BI120" s="35">
        <v>4.0</v>
      </c>
      <c r="BJ120" s="35">
        <v>10.0</v>
      </c>
      <c r="BK120" s="35">
        <v>1.5</v>
      </c>
      <c r="BL120" s="35">
        <v>7.5</v>
      </c>
      <c r="BM120" s="35">
        <v>10.0</v>
      </c>
      <c r="BN120" s="35">
        <v>12.0</v>
      </c>
      <c r="BO120" s="35">
        <v>0.5</v>
      </c>
      <c r="BP120" s="35">
        <v>5.0</v>
      </c>
      <c r="BQ120" s="35">
        <v>2.5</v>
      </c>
      <c r="BR120" s="35">
        <v>15.0</v>
      </c>
      <c r="BS120" s="35">
        <v>7.5</v>
      </c>
      <c r="BT120" s="35">
        <v>15.0</v>
      </c>
      <c r="BU120" s="31"/>
      <c r="BV120" s="36">
        <f>IFERROR(AVERAGEIF(AULAS_TESTE!$F:$F,$B120,AULAS_TESTE!G:G),"")</f>
        <v>6.794117647</v>
      </c>
      <c r="BW120" s="36">
        <f>IFERROR(AVERAGEIF(AULAS_TESTE!$F:$F,$B120,AULAS_TESTE!H:H),"")</f>
        <v>7.352941176</v>
      </c>
      <c r="BX120" s="36">
        <f>IFERROR(AVERAGEIF(AULAS_TESTE!$F:$F,$B120,AULAS_TESTE!I:I),"")</f>
        <v>8.176470588</v>
      </c>
      <c r="BY120" s="36">
        <f>IFERROR(AVERAGEIF(AULAS_TESTE!$F:$F,$B120,AULAS_TESTE!J:J),"")</f>
        <v>7.65625</v>
      </c>
      <c r="BZ120" s="36">
        <f>IFERROR(AVERAGEIF(AULAS_TESTE!$F:$F,$B120,AULAS_TESTE!K:K),"")</f>
        <v>7.733333333</v>
      </c>
      <c r="CA120" s="36">
        <f>IFERROR(AVERAGEIF(AULAS_TESTE!$F:$F,$B120,AULAS_TESTE!L:L),"")</f>
        <v>6.807692308</v>
      </c>
      <c r="CB120" s="36">
        <f>IFERROR(AVERAGEIF(AULAS_TESTE!$F:$F,$B120,AULAS_TESTE!M:M),"")</f>
        <v>8.117647059</v>
      </c>
      <c r="CC120" s="36">
        <f>IFERROR(AVERAGEIF(AULAS_TESTE!$F:$F,$B120,AULAS_TESTE!N:N),"")</f>
        <v>8.3125</v>
      </c>
      <c r="CD120" s="36">
        <f>IFERROR(AVERAGEIF(AULAS_TESTE!$F:$F,$B120,AULAS_TESTE!O:O),"")</f>
        <v>7.558823529</v>
      </c>
      <c r="CE120" s="36">
        <f>IFERROR(AVERAGEIF(AULAS_TESTE!$F:$F,$B120,AULAS_TESTE!P:P),"")</f>
        <v>7.6875</v>
      </c>
      <c r="CF120" s="36">
        <f>IFERROR(AVERAGEIF(AULAS_TESTE!$F:$F,$B120,AULAS_TESTE!Q:Q),"")</f>
        <v>7.5</v>
      </c>
      <c r="CG120" s="36">
        <f>IFERROR(AVERAGEIF(AULAS_TESTE!$F:$F,$B120,AULAS_TESTE!R:R),"")</f>
        <v>6.272727273</v>
      </c>
      <c r="CH120" s="36">
        <f>IFERROR(AVERAGEIF(AULAS_TESTE!$F:$F,$B120,AULAS_TESTE!S:S),"")</f>
        <v>8.0625</v>
      </c>
      <c r="CI120" s="36">
        <f>IFERROR(AVERAGEIF(AULAS_TESTE!$F:$F,$B120,AULAS_TESTE!T:T),"")</f>
        <v>7.59375</v>
      </c>
      <c r="CJ120" s="31"/>
      <c r="CK120" s="31"/>
      <c r="CL120" s="31"/>
    </row>
    <row r="121">
      <c r="A121" s="37">
        <v>0.0</v>
      </c>
      <c r="B121" s="38" t="s">
        <v>27</v>
      </c>
      <c r="C121" s="39" t="s">
        <v>130</v>
      </c>
      <c r="D121" s="39">
        <v>1.1999999999E10</v>
      </c>
      <c r="E121" s="40" t="s">
        <v>95</v>
      </c>
      <c r="F121" s="41" t="s">
        <v>974</v>
      </c>
      <c r="G121" s="42" t="s">
        <v>975</v>
      </c>
      <c r="H121" s="37" t="s">
        <v>976</v>
      </c>
      <c r="I121" s="37"/>
      <c r="J121" s="43" t="s">
        <v>169</v>
      </c>
      <c r="K121" s="44"/>
      <c r="L121" s="40">
        <v>11.0</v>
      </c>
      <c r="M121" s="45">
        <v>5.482758620689655</v>
      </c>
      <c r="N121" s="46">
        <v>11.0</v>
      </c>
      <c r="O121" s="45">
        <v>3.333333333333333</v>
      </c>
      <c r="P121" s="45">
        <v>0.0</v>
      </c>
      <c r="Q121" s="45">
        <v>2.75</v>
      </c>
      <c r="R121" s="45">
        <v>3.75</v>
      </c>
      <c r="S121" s="45">
        <v>3.416666666666667</v>
      </c>
      <c r="T121" s="46">
        <v>11.0</v>
      </c>
      <c r="U121" s="45">
        <v>7.0</v>
      </c>
      <c r="V121" s="37">
        <v>5.0</v>
      </c>
      <c r="W121" s="37"/>
      <c r="X121" s="47" t="s">
        <v>135</v>
      </c>
      <c r="Y121" s="37" t="s">
        <v>136</v>
      </c>
      <c r="Z121" s="37"/>
      <c r="AA121" s="48"/>
      <c r="AB121" s="44" t="s">
        <v>977</v>
      </c>
      <c r="AC121" s="49"/>
      <c r="AD121" s="39">
        <v>11.0</v>
      </c>
      <c r="AE121" s="49">
        <v>15.0</v>
      </c>
      <c r="AF121" s="49">
        <v>7.0</v>
      </c>
      <c r="AG121" s="50">
        <v>11.0</v>
      </c>
      <c r="AH121" s="51" t="s">
        <v>978</v>
      </c>
      <c r="AI121" s="49"/>
      <c r="AJ121" s="39">
        <v>7.0</v>
      </c>
      <c r="AK121" s="49">
        <v>9.0</v>
      </c>
      <c r="AL121" s="49">
        <v>7.0</v>
      </c>
      <c r="AM121" s="50">
        <v>7.7</v>
      </c>
      <c r="AN121" s="51" t="s">
        <v>979</v>
      </c>
      <c r="AO121" s="49"/>
      <c r="AP121" s="49">
        <v>13.0</v>
      </c>
      <c r="AQ121" s="49">
        <v>11.0</v>
      </c>
      <c r="AR121" s="49">
        <v>11.0</v>
      </c>
      <c r="AS121" s="50">
        <v>11.6</v>
      </c>
      <c r="AT121" s="51" t="s">
        <v>980</v>
      </c>
      <c r="AU121" s="49"/>
      <c r="AV121" s="49">
        <v>2.0</v>
      </c>
      <c r="AW121" s="49">
        <v>10.0</v>
      </c>
      <c r="AX121" s="49">
        <v>16.0</v>
      </c>
      <c r="AY121" s="50">
        <v>9.700000000000001</v>
      </c>
      <c r="AZ121" s="52"/>
      <c r="BA121" s="49"/>
      <c r="BB121" s="53">
        <v>15.0</v>
      </c>
      <c r="BC121" s="53">
        <v>4.0</v>
      </c>
      <c r="BD121" s="53">
        <v>4.0</v>
      </c>
      <c r="BE121" s="53">
        <v>0.0</v>
      </c>
      <c r="BF121" s="53">
        <v>3.0</v>
      </c>
      <c r="BG121" s="53">
        <v>4.0</v>
      </c>
      <c r="BH121" s="53">
        <v>15.0</v>
      </c>
      <c r="BI121" s="53">
        <v>6.0</v>
      </c>
      <c r="BJ121" s="53">
        <v>10.0</v>
      </c>
      <c r="BK121" s="53">
        <v>0.5</v>
      </c>
      <c r="BL121" s="53">
        <v>7.5</v>
      </c>
      <c r="BM121" s="53">
        <v>10.0</v>
      </c>
      <c r="BN121" s="53">
        <v>6.0</v>
      </c>
      <c r="BO121" s="53">
        <v>2.0</v>
      </c>
      <c r="BP121" s="53">
        <v>4.0</v>
      </c>
      <c r="BQ121" s="53">
        <v>2.5</v>
      </c>
      <c r="BR121" s="53">
        <v>3.0</v>
      </c>
      <c r="BS121" s="53">
        <v>7.5</v>
      </c>
      <c r="BT121" s="53">
        <v>15.0</v>
      </c>
      <c r="BU121" s="49"/>
      <c r="BV121" s="54">
        <f>IFERROR(AVERAGEIF(AULAS_TESTE!$F:$F,$B121,AULAS_TESTE!G:G),"")</f>
        <v>6.794117647</v>
      </c>
      <c r="BW121" s="54">
        <f>IFERROR(AVERAGEIF(AULAS_TESTE!$F:$F,$B121,AULAS_TESTE!H:H),"")</f>
        <v>7.352941176</v>
      </c>
      <c r="BX121" s="54">
        <f>IFERROR(AVERAGEIF(AULAS_TESTE!$F:$F,$B121,AULAS_TESTE!I:I),"")</f>
        <v>8.176470588</v>
      </c>
      <c r="BY121" s="54">
        <f>IFERROR(AVERAGEIF(AULAS_TESTE!$F:$F,$B121,AULAS_TESTE!J:J),"")</f>
        <v>7.65625</v>
      </c>
      <c r="BZ121" s="54">
        <f>IFERROR(AVERAGEIF(AULAS_TESTE!$F:$F,$B121,AULAS_TESTE!K:K),"")</f>
        <v>7.733333333</v>
      </c>
      <c r="CA121" s="54">
        <f>IFERROR(AVERAGEIF(AULAS_TESTE!$F:$F,$B121,AULAS_TESTE!L:L),"")</f>
        <v>6.807692308</v>
      </c>
      <c r="CB121" s="54">
        <f>IFERROR(AVERAGEIF(AULAS_TESTE!$F:$F,$B121,AULAS_TESTE!M:M),"")</f>
        <v>8.117647059</v>
      </c>
      <c r="CC121" s="54">
        <f>IFERROR(AVERAGEIF(AULAS_TESTE!$F:$F,$B121,AULAS_TESTE!N:N),"")</f>
        <v>8.3125</v>
      </c>
      <c r="CD121" s="54">
        <f>IFERROR(AVERAGEIF(AULAS_TESTE!$F:$F,$B121,AULAS_TESTE!O:O),"")</f>
        <v>7.558823529</v>
      </c>
      <c r="CE121" s="54">
        <f>IFERROR(AVERAGEIF(AULAS_TESTE!$F:$F,$B121,AULAS_TESTE!P:P),"")</f>
        <v>7.6875</v>
      </c>
      <c r="CF121" s="54">
        <f>IFERROR(AVERAGEIF(AULAS_TESTE!$F:$F,$B121,AULAS_TESTE!Q:Q),"")</f>
        <v>7.5</v>
      </c>
      <c r="CG121" s="54">
        <f>IFERROR(AVERAGEIF(AULAS_TESTE!$F:$F,$B121,AULAS_TESTE!R:R),"")</f>
        <v>6.272727273</v>
      </c>
      <c r="CH121" s="54">
        <f>IFERROR(AVERAGEIF(AULAS_TESTE!$F:$F,$B121,AULAS_TESTE!S:S),"")</f>
        <v>8.0625</v>
      </c>
      <c r="CI121" s="54">
        <f>IFERROR(AVERAGEIF(AULAS_TESTE!$F:$F,$B121,AULAS_TESTE!T:T),"")</f>
        <v>7.59375</v>
      </c>
      <c r="CJ121" s="49"/>
      <c r="CK121" s="49"/>
      <c r="CL121" s="49"/>
    </row>
    <row r="122">
      <c r="A122" s="19">
        <v>0.0</v>
      </c>
      <c r="B122" s="20" t="s">
        <v>27</v>
      </c>
      <c r="C122" s="21" t="s">
        <v>130</v>
      </c>
      <c r="D122" s="21">
        <v>1.1999999999E10</v>
      </c>
      <c r="E122" s="22" t="s">
        <v>157</v>
      </c>
      <c r="F122" s="23" t="s">
        <v>981</v>
      </c>
      <c r="G122" s="24" t="s">
        <v>982</v>
      </c>
      <c r="H122" s="19" t="s">
        <v>983</v>
      </c>
      <c r="I122" s="19"/>
      <c r="J122" s="25" t="s">
        <v>169</v>
      </c>
      <c r="K122" s="26"/>
      <c r="L122" s="22">
        <v>22.0</v>
      </c>
      <c r="M122" s="27">
        <v>5.855172413793104</v>
      </c>
      <c r="N122" s="28">
        <v>16.0</v>
      </c>
      <c r="O122" s="27">
        <v>4.3583333333333325</v>
      </c>
      <c r="P122" s="27">
        <v>0.0</v>
      </c>
      <c r="Q122" s="27">
        <v>3.8333333333333335</v>
      </c>
      <c r="R122" s="27">
        <v>5.666666666666666</v>
      </c>
      <c r="S122" s="27">
        <v>3.5</v>
      </c>
      <c r="T122" s="28">
        <v>26.0</v>
      </c>
      <c r="U122" s="27">
        <v>6.911764705882353</v>
      </c>
      <c r="V122" s="19">
        <v>2.5</v>
      </c>
      <c r="W122" s="19"/>
      <c r="X122" s="29" t="s">
        <v>135</v>
      </c>
      <c r="Y122" s="19" t="s">
        <v>136</v>
      </c>
      <c r="Z122" s="19"/>
      <c r="AA122" s="30"/>
      <c r="AB122" s="26" t="s">
        <v>984</v>
      </c>
      <c r="AC122" s="31"/>
      <c r="AD122" s="21">
        <v>11.0</v>
      </c>
      <c r="AE122" s="31">
        <v>15.0</v>
      </c>
      <c r="AF122" s="31">
        <v>10.0</v>
      </c>
      <c r="AG122" s="32">
        <v>12.049999999999999</v>
      </c>
      <c r="AH122" s="33" t="s">
        <v>985</v>
      </c>
      <c r="AI122" s="31"/>
      <c r="AJ122" s="21">
        <v>9.0</v>
      </c>
      <c r="AK122" s="31">
        <v>14.0</v>
      </c>
      <c r="AL122" s="31">
        <v>10.0</v>
      </c>
      <c r="AM122" s="32">
        <v>11.1</v>
      </c>
      <c r="AN122" s="33" t="s">
        <v>986</v>
      </c>
      <c r="AO122" s="31"/>
      <c r="AP122" s="31">
        <v>21.0</v>
      </c>
      <c r="AQ122" s="31">
        <v>25.0</v>
      </c>
      <c r="AR122" s="31">
        <v>11.0</v>
      </c>
      <c r="AS122" s="32">
        <v>18.900000000000002</v>
      </c>
      <c r="AT122" s="33" t="s">
        <v>987</v>
      </c>
      <c r="AU122" s="31"/>
      <c r="AV122" s="31">
        <v>5.0</v>
      </c>
      <c r="AW122" s="31">
        <v>14.0</v>
      </c>
      <c r="AX122" s="31">
        <v>11.0</v>
      </c>
      <c r="AY122" s="32">
        <v>10.250000000000002</v>
      </c>
      <c r="AZ122" s="34"/>
      <c r="BA122" s="31"/>
      <c r="BB122" s="35">
        <v>15.0</v>
      </c>
      <c r="BC122" s="35">
        <v>2.0</v>
      </c>
      <c r="BD122" s="35">
        <v>4.0</v>
      </c>
      <c r="BE122" s="35">
        <v>0.0</v>
      </c>
      <c r="BF122" s="35">
        <v>2.0</v>
      </c>
      <c r="BG122" s="35">
        <v>4.0</v>
      </c>
      <c r="BH122" s="35">
        <v>15.0</v>
      </c>
      <c r="BI122" s="35">
        <v>4.0</v>
      </c>
      <c r="BJ122" s="35">
        <v>8.0</v>
      </c>
      <c r="BK122" s="35">
        <v>1.0</v>
      </c>
      <c r="BL122" s="35">
        <v>6.0</v>
      </c>
      <c r="BM122" s="35">
        <v>10.0</v>
      </c>
      <c r="BN122" s="35">
        <v>6.0</v>
      </c>
      <c r="BO122" s="35">
        <v>2.5</v>
      </c>
      <c r="BP122" s="35">
        <v>4.0</v>
      </c>
      <c r="BQ122" s="35">
        <v>2.5</v>
      </c>
      <c r="BR122" s="35">
        <v>9.0</v>
      </c>
      <c r="BS122" s="35">
        <v>7.5</v>
      </c>
      <c r="BT122" s="35">
        <v>15.0</v>
      </c>
      <c r="BU122" s="31"/>
      <c r="BV122" s="36">
        <f>IFERROR(AVERAGEIF(AULAS_TESTE!$F:$F,$B122,AULAS_TESTE!G:G),"")</f>
        <v>6.794117647</v>
      </c>
      <c r="BW122" s="36">
        <f>IFERROR(AVERAGEIF(AULAS_TESTE!$F:$F,$B122,AULAS_TESTE!H:H),"")</f>
        <v>7.352941176</v>
      </c>
      <c r="BX122" s="36">
        <f>IFERROR(AVERAGEIF(AULAS_TESTE!$F:$F,$B122,AULAS_TESTE!I:I),"")</f>
        <v>8.176470588</v>
      </c>
      <c r="BY122" s="36">
        <f>IFERROR(AVERAGEIF(AULAS_TESTE!$F:$F,$B122,AULAS_TESTE!J:J),"")</f>
        <v>7.65625</v>
      </c>
      <c r="BZ122" s="36">
        <f>IFERROR(AVERAGEIF(AULAS_TESTE!$F:$F,$B122,AULAS_TESTE!K:K),"")</f>
        <v>7.733333333</v>
      </c>
      <c r="CA122" s="36">
        <f>IFERROR(AVERAGEIF(AULAS_TESTE!$F:$F,$B122,AULAS_TESTE!L:L),"")</f>
        <v>6.807692308</v>
      </c>
      <c r="CB122" s="36">
        <f>IFERROR(AVERAGEIF(AULAS_TESTE!$F:$F,$B122,AULAS_TESTE!M:M),"")</f>
        <v>8.117647059</v>
      </c>
      <c r="CC122" s="36">
        <f>IFERROR(AVERAGEIF(AULAS_TESTE!$F:$F,$B122,AULAS_TESTE!N:N),"")</f>
        <v>8.3125</v>
      </c>
      <c r="CD122" s="36">
        <f>IFERROR(AVERAGEIF(AULAS_TESTE!$F:$F,$B122,AULAS_TESTE!O:O),"")</f>
        <v>7.558823529</v>
      </c>
      <c r="CE122" s="36">
        <f>IFERROR(AVERAGEIF(AULAS_TESTE!$F:$F,$B122,AULAS_TESTE!P:P),"")</f>
        <v>7.6875</v>
      </c>
      <c r="CF122" s="36">
        <f>IFERROR(AVERAGEIF(AULAS_TESTE!$F:$F,$B122,AULAS_TESTE!Q:Q),"")</f>
        <v>7.5</v>
      </c>
      <c r="CG122" s="36">
        <f>IFERROR(AVERAGEIF(AULAS_TESTE!$F:$F,$B122,AULAS_TESTE!R:R),"")</f>
        <v>6.272727273</v>
      </c>
      <c r="CH122" s="36">
        <f>IFERROR(AVERAGEIF(AULAS_TESTE!$F:$F,$B122,AULAS_TESTE!S:S),"")</f>
        <v>8.0625</v>
      </c>
      <c r="CI122" s="36">
        <f>IFERROR(AVERAGEIF(AULAS_TESTE!$F:$F,$B122,AULAS_TESTE!T:T),"")</f>
        <v>7.59375</v>
      </c>
      <c r="CJ122" s="31"/>
      <c r="CK122" s="31"/>
      <c r="CL122" s="31"/>
    </row>
    <row r="123">
      <c r="A123" s="37">
        <v>0.0</v>
      </c>
      <c r="B123" s="38" t="s">
        <v>27</v>
      </c>
      <c r="C123" s="39" t="s">
        <v>130</v>
      </c>
      <c r="D123" s="39">
        <v>1.1999999999E10</v>
      </c>
      <c r="E123" s="40" t="s">
        <v>37</v>
      </c>
      <c r="F123" s="41" t="s">
        <v>988</v>
      </c>
      <c r="G123" s="42" t="s">
        <v>989</v>
      </c>
      <c r="H123" s="37"/>
      <c r="I123" s="37"/>
      <c r="J123" s="43" t="s">
        <v>191</v>
      </c>
      <c r="K123" s="44"/>
      <c r="L123" s="40">
        <v>20.0</v>
      </c>
      <c r="M123" s="45">
        <v>5.381034482758621</v>
      </c>
      <c r="N123" s="46">
        <v>12.0</v>
      </c>
      <c r="O123" s="45">
        <v>4.087500000000001</v>
      </c>
      <c r="P123" s="45">
        <v>0.0</v>
      </c>
      <c r="Q123" s="45">
        <v>3.416666666666667</v>
      </c>
      <c r="R123" s="45">
        <v>4.916666666666666</v>
      </c>
      <c r="S123" s="45">
        <v>3.8333333333333335</v>
      </c>
      <c r="T123" s="46">
        <v>26.0</v>
      </c>
      <c r="U123" s="45">
        <v>6.294117647058823</v>
      </c>
      <c r="V123" s="37"/>
      <c r="W123" s="37"/>
      <c r="X123" s="47" t="s">
        <v>135</v>
      </c>
      <c r="Y123" s="37" t="s">
        <v>136</v>
      </c>
      <c r="Z123" s="37"/>
      <c r="AA123" s="48"/>
      <c r="AB123" s="44" t="s">
        <v>990</v>
      </c>
      <c r="AC123" s="49"/>
      <c r="AD123" s="39">
        <v>15.0</v>
      </c>
      <c r="AE123" s="49">
        <v>15.0</v>
      </c>
      <c r="AF123" s="49">
        <v>12.0</v>
      </c>
      <c r="AG123" s="50">
        <v>13.950000000000001</v>
      </c>
      <c r="AH123" s="51" t="s">
        <v>991</v>
      </c>
      <c r="AI123" s="49"/>
      <c r="AJ123" s="39">
        <v>6.0</v>
      </c>
      <c r="AK123" s="49">
        <v>7.0</v>
      </c>
      <c r="AL123" s="49">
        <v>10.0</v>
      </c>
      <c r="AM123" s="50">
        <v>7.75</v>
      </c>
      <c r="AN123" s="51" t="s">
        <v>992</v>
      </c>
      <c r="AO123" s="49"/>
      <c r="AP123" s="49">
        <v>15.0</v>
      </c>
      <c r="AQ123" s="49">
        <v>23.0</v>
      </c>
      <c r="AR123" s="49">
        <v>11.0</v>
      </c>
      <c r="AS123" s="50">
        <v>16.400000000000002</v>
      </c>
      <c r="AT123" s="51" t="s">
        <v>993</v>
      </c>
      <c r="AU123" s="49"/>
      <c r="AV123" s="49">
        <v>5.0</v>
      </c>
      <c r="AW123" s="49">
        <v>14.0</v>
      </c>
      <c r="AX123" s="49">
        <v>13.0</v>
      </c>
      <c r="AY123" s="50">
        <v>10.950000000000001</v>
      </c>
      <c r="AZ123" s="52"/>
      <c r="BA123" s="49"/>
      <c r="BB123" s="53">
        <v>15.0</v>
      </c>
      <c r="BC123" s="53">
        <v>2.0</v>
      </c>
      <c r="BD123" s="53">
        <v>2.0</v>
      </c>
      <c r="BE123" s="53">
        <v>0.0</v>
      </c>
      <c r="BF123" s="53">
        <v>3.0</v>
      </c>
      <c r="BG123" s="53">
        <v>5.0</v>
      </c>
      <c r="BH123" s="53">
        <v>15.0</v>
      </c>
      <c r="BI123" s="53">
        <v>6.0</v>
      </c>
      <c r="BJ123" s="53">
        <v>6.0</v>
      </c>
      <c r="BK123" s="53">
        <v>0.5</v>
      </c>
      <c r="BL123" s="53">
        <v>4.5</v>
      </c>
      <c r="BM123" s="53">
        <v>10.0</v>
      </c>
      <c r="BN123" s="53">
        <v>3.0</v>
      </c>
      <c r="BO123" s="53">
        <v>2.0</v>
      </c>
      <c r="BP123" s="53">
        <v>5.0</v>
      </c>
      <c r="BQ123" s="53">
        <v>2.5</v>
      </c>
      <c r="BR123" s="53">
        <v>3.0</v>
      </c>
      <c r="BS123" s="53">
        <v>7.5</v>
      </c>
      <c r="BT123" s="53">
        <v>15.0</v>
      </c>
      <c r="BU123" s="49"/>
      <c r="BV123" s="54">
        <f>IFERROR(AVERAGEIF(AULAS_TESTE!$F:$F,$B123,AULAS_TESTE!G:G),"")</f>
        <v>6.794117647</v>
      </c>
      <c r="BW123" s="54">
        <f>IFERROR(AVERAGEIF(AULAS_TESTE!$F:$F,$B123,AULAS_TESTE!H:H),"")</f>
        <v>7.352941176</v>
      </c>
      <c r="BX123" s="54">
        <f>IFERROR(AVERAGEIF(AULAS_TESTE!$F:$F,$B123,AULAS_TESTE!I:I),"")</f>
        <v>8.176470588</v>
      </c>
      <c r="BY123" s="54">
        <f>IFERROR(AVERAGEIF(AULAS_TESTE!$F:$F,$B123,AULAS_TESTE!J:J),"")</f>
        <v>7.65625</v>
      </c>
      <c r="BZ123" s="54">
        <f>IFERROR(AVERAGEIF(AULAS_TESTE!$F:$F,$B123,AULAS_TESTE!K:K),"")</f>
        <v>7.733333333</v>
      </c>
      <c r="CA123" s="54">
        <f>IFERROR(AVERAGEIF(AULAS_TESTE!$F:$F,$B123,AULAS_TESTE!L:L),"")</f>
        <v>6.807692308</v>
      </c>
      <c r="CB123" s="54">
        <f>IFERROR(AVERAGEIF(AULAS_TESTE!$F:$F,$B123,AULAS_TESTE!M:M),"")</f>
        <v>8.117647059</v>
      </c>
      <c r="CC123" s="54">
        <f>IFERROR(AVERAGEIF(AULAS_TESTE!$F:$F,$B123,AULAS_TESTE!N:N),"")</f>
        <v>8.3125</v>
      </c>
      <c r="CD123" s="54">
        <f>IFERROR(AVERAGEIF(AULAS_TESTE!$F:$F,$B123,AULAS_TESTE!O:O),"")</f>
        <v>7.558823529</v>
      </c>
      <c r="CE123" s="54">
        <f>IFERROR(AVERAGEIF(AULAS_TESTE!$F:$F,$B123,AULAS_TESTE!P:P),"")</f>
        <v>7.6875</v>
      </c>
      <c r="CF123" s="54">
        <f>IFERROR(AVERAGEIF(AULAS_TESTE!$F:$F,$B123,AULAS_TESTE!Q:Q),"")</f>
        <v>7.5</v>
      </c>
      <c r="CG123" s="54">
        <f>IFERROR(AVERAGEIF(AULAS_TESTE!$F:$F,$B123,AULAS_TESTE!R:R),"")</f>
        <v>6.272727273</v>
      </c>
      <c r="CH123" s="54">
        <f>IFERROR(AVERAGEIF(AULAS_TESTE!$F:$F,$B123,AULAS_TESTE!S:S),"")</f>
        <v>8.0625</v>
      </c>
      <c r="CI123" s="54">
        <f>IFERROR(AVERAGEIF(AULAS_TESTE!$F:$F,$B123,AULAS_TESTE!T:T),"")</f>
        <v>7.59375</v>
      </c>
      <c r="CJ123" s="49"/>
      <c r="CK123" s="49"/>
      <c r="CL123" s="49"/>
    </row>
    <row r="124">
      <c r="A124" s="19">
        <v>0.0</v>
      </c>
      <c r="B124" s="20" t="s">
        <v>27</v>
      </c>
      <c r="C124" s="21" t="s">
        <v>130</v>
      </c>
      <c r="D124" s="21">
        <v>1.1999999999E10</v>
      </c>
      <c r="E124" s="22" t="s">
        <v>141</v>
      </c>
      <c r="F124" s="23" t="s">
        <v>994</v>
      </c>
      <c r="G124" s="24" t="s">
        <v>995</v>
      </c>
      <c r="H124" s="19" t="s">
        <v>996</v>
      </c>
      <c r="I124" s="19" t="s">
        <v>997</v>
      </c>
      <c r="J124" s="25" t="s">
        <v>134</v>
      </c>
      <c r="K124" s="26"/>
      <c r="L124" s="22">
        <v>22.0</v>
      </c>
      <c r="M124" s="27">
        <v>5.8293103448275865</v>
      </c>
      <c r="N124" s="28">
        <v>27.0</v>
      </c>
      <c r="O124" s="27">
        <v>3.129166666666667</v>
      </c>
      <c r="P124" s="27">
        <v>0.0</v>
      </c>
      <c r="Q124" s="27">
        <v>1.5833333333333333</v>
      </c>
      <c r="R124" s="27">
        <v>4.083333333333333</v>
      </c>
      <c r="S124" s="27">
        <v>3.5</v>
      </c>
      <c r="T124" s="28">
        <v>15.0</v>
      </c>
      <c r="U124" s="27">
        <v>7.735294117647059</v>
      </c>
      <c r="V124" s="19">
        <v>4.5</v>
      </c>
      <c r="W124" s="19"/>
      <c r="X124" s="29" t="s">
        <v>135</v>
      </c>
      <c r="Y124" s="19" t="s">
        <v>136</v>
      </c>
      <c r="Z124" s="19"/>
      <c r="AA124" s="30"/>
      <c r="AB124" s="26" t="s">
        <v>998</v>
      </c>
      <c r="AC124" s="31"/>
      <c r="AD124" s="21">
        <v>11.0</v>
      </c>
      <c r="AE124" s="31">
        <v>12.0</v>
      </c>
      <c r="AF124" s="31">
        <v>12.0</v>
      </c>
      <c r="AG124" s="32">
        <v>11.700000000000001</v>
      </c>
      <c r="AH124" s="33" t="s">
        <v>999</v>
      </c>
      <c r="AI124" s="31"/>
      <c r="AJ124" s="21">
        <v>1.0</v>
      </c>
      <c r="AK124" s="31">
        <v>15.0</v>
      </c>
      <c r="AL124" s="31">
        <v>10.0</v>
      </c>
      <c r="AM124" s="32">
        <v>9.049999999999999</v>
      </c>
      <c r="AN124" s="33" t="s">
        <v>1000</v>
      </c>
      <c r="AO124" s="31"/>
      <c r="AP124" s="31">
        <v>4.0</v>
      </c>
      <c r="AQ124" s="31">
        <v>11.0</v>
      </c>
      <c r="AR124" s="31">
        <v>8.0</v>
      </c>
      <c r="AS124" s="32">
        <v>7.8500000000000005</v>
      </c>
      <c r="AT124" s="33" t="s">
        <v>1001</v>
      </c>
      <c r="AU124" s="31"/>
      <c r="AV124" s="31">
        <v>3.0</v>
      </c>
      <c r="AW124" s="31">
        <v>11.0</v>
      </c>
      <c r="AX124" s="31">
        <v>12.0</v>
      </c>
      <c r="AY124" s="32">
        <v>8.950000000000001</v>
      </c>
      <c r="AZ124" s="34"/>
      <c r="BA124" s="31"/>
      <c r="BB124" s="35">
        <v>15.0</v>
      </c>
      <c r="BC124" s="35">
        <v>4.0</v>
      </c>
      <c r="BD124" s="35">
        <v>2.0</v>
      </c>
      <c r="BE124" s="35">
        <v>0.0</v>
      </c>
      <c r="BF124" s="35">
        <v>2.0</v>
      </c>
      <c r="BG124" s="35">
        <v>5.0</v>
      </c>
      <c r="BH124" s="35">
        <v>15.0</v>
      </c>
      <c r="BI124" s="35">
        <v>4.0</v>
      </c>
      <c r="BJ124" s="35">
        <v>10.0</v>
      </c>
      <c r="BK124" s="35">
        <v>0.5</v>
      </c>
      <c r="BL124" s="35">
        <v>7.5</v>
      </c>
      <c r="BM124" s="35">
        <v>10.0</v>
      </c>
      <c r="BN124" s="35">
        <v>15.0</v>
      </c>
      <c r="BO124" s="35">
        <v>0.5</v>
      </c>
      <c r="BP124" s="35">
        <v>4.0</v>
      </c>
      <c r="BQ124" s="35">
        <v>2.5</v>
      </c>
      <c r="BR124" s="35">
        <v>12.0</v>
      </c>
      <c r="BS124" s="35">
        <v>7.5</v>
      </c>
      <c r="BT124" s="35">
        <v>15.0</v>
      </c>
      <c r="BU124" s="31"/>
      <c r="BV124" s="36">
        <f>IFERROR(AVERAGEIF(AULAS_TESTE!$F:$F,$B124,AULAS_TESTE!G:G),"")</f>
        <v>6.794117647</v>
      </c>
      <c r="BW124" s="36">
        <f>IFERROR(AVERAGEIF(AULAS_TESTE!$F:$F,$B124,AULAS_TESTE!H:H),"")</f>
        <v>7.352941176</v>
      </c>
      <c r="BX124" s="36">
        <f>IFERROR(AVERAGEIF(AULAS_TESTE!$F:$F,$B124,AULAS_TESTE!I:I),"")</f>
        <v>8.176470588</v>
      </c>
      <c r="BY124" s="36">
        <f>IFERROR(AVERAGEIF(AULAS_TESTE!$F:$F,$B124,AULAS_TESTE!J:J),"")</f>
        <v>7.65625</v>
      </c>
      <c r="BZ124" s="36">
        <f>IFERROR(AVERAGEIF(AULAS_TESTE!$F:$F,$B124,AULAS_TESTE!K:K),"")</f>
        <v>7.733333333</v>
      </c>
      <c r="CA124" s="36">
        <f>IFERROR(AVERAGEIF(AULAS_TESTE!$F:$F,$B124,AULAS_TESTE!L:L),"")</f>
        <v>6.807692308</v>
      </c>
      <c r="CB124" s="36">
        <f>IFERROR(AVERAGEIF(AULAS_TESTE!$F:$F,$B124,AULAS_TESTE!M:M),"")</f>
        <v>8.117647059</v>
      </c>
      <c r="CC124" s="36">
        <f>IFERROR(AVERAGEIF(AULAS_TESTE!$F:$F,$B124,AULAS_TESTE!N:N),"")</f>
        <v>8.3125</v>
      </c>
      <c r="CD124" s="36">
        <f>IFERROR(AVERAGEIF(AULAS_TESTE!$F:$F,$B124,AULAS_TESTE!O:O),"")</f>
        <v>7.558823529</v>
      </c>
      <c r="CE124" s="36">
        <f>IFERROR(AVERAGEIF(AULAS_TESTE!$F:$F,$B124,AULAS_TESTE!P:P),"")</f>
        <v>7.6875</v>
      </c>
      <c r="CF124" s="36">
        <f>IFERROR(AVERAGEIF(AULAS_TESTE!$F:$F,$B124,AULAS_TESTE!Q:Q),"")</f>
        <v>7.5</v>
      </c>
      <c r="CG124" s="36">
        <f>IFERROR(AVERAGEIF(AULAS_TESTE!$F:$F,$B124,AULAS_TESTE!R:R),"")</f>
        <v>6.272727273</v>
      </c>
      <c r="CH124" s="36">
        <f>IFERROR(AVERAGEIF(AULAS_TESTE!$F:$F,$B124,AULAS_TESTE!S:S),"")</f>
        <v>8.0625</v>
      </c>
      <c r="CI124" s="36">
        <f>IFERROR(AVERAGEIF(AULAS_TESTE!$F:$F,$B124,AULAS_TESTE!T:T),"")</f>
        <v>7.59375</v>
      </c>
      <c r="CJ124" s="31"/>
      <c r="CK124" s="31"/>
      <c r="CL124" s="31"/>
    </row>
    <row r="125">
      <c r="A125" s="37">
        <v>0.0</v>
      </c>
      <c r="B125" s="38" t="s">
        <v>27</v>
      </c>
      <c r="C125" s="39" t="s">
        <v>130</v>
      </c>
      <c r="D125" s="39">
        <v>1.1999999999E10</v>
      </c>
      <c r="E125" s="40" t="s">
        <v>95</v>
      </c>
      <c r="F125" s="41" t="s">
        <v>1002</v>
      </c>
      <c r="G125" s="42" t="s">
        <v>1003</v>
      </c>
      <c r="H125" s="37" t="s">
        <v>1004</v>
      </c>
      <c r="I125" s="37"/>
      <c r="J125" s="43" t="s">
        <v>191</v>
      </c>
      <c r="K125" s="44"/>
      <c r="L125" s="40">
        <v>2.0</v>
      </c>
      <c r="M125" s="45">
        <v>6.724137931034483</v>
      </c>
      <c r="N125" s="46">
        <v>1.0</v>
      </c>
      <c r="O125" s="45">
        <v>5.791666666666668</v>
      </c>
      <c r="P125" s="45">
        <v>0.0</v>
      </c>
      <c r="Q125" s="45">
        <v>6.083333333333333</v>
      </c>
      <c r="R125" s="45">
        <v>5.75</v>
      </c>
      <c r="S125" s="45">
        <v>5.583333333333334</v>
      </c>
      <c r="T125" s="46">
        <v>6.0</v>
      </c>
      <c r="U125" s="45">
        <v>7.382352941176471</v>
      </c>
      <c r="V125" s="37">
        <v>4.0</v>
      </c>
      <c r="W125" s="37"/>
      <c r="X125" s="47" t="s">
        <v>135</v>
      </c>
      <c r="Y125" s="37" t="s">
        <v>136</v>
      </c>
      <c r="Z125" s="37"/>
      <c r="AA125" s="48"/>
      <c r="AB125" s="44" t="s">
        <v>1005</v>
      </c>
      <c r="AC125" s="49"/>
      <c r="AD125" s="39">
        <v>21.0</v>
      </c>
      <c r="AE125" s="49">
        <v>22.0</v>
      </c>
      <c r="AF125" s="49">
        <v>18.0</v>
      </c>
      <c r="AG125" s="50">
        <v>20.3</v>
      </c>
      <c r="AH125" s="51" t="s">
        <v>1006</v>
      </c>
      <c r="AI125" s="49"/>
      <c r="AJ125" s="39">
        <v>19.0</v>
      </c>
      <c r="AK125" s="49">
        <v>14.0</v>
      </c>
      <c r="AL125" s="49">
        <v>18.0</v>
      </c>
      <c r="AM125" s="50">
        <v>16.900000000000002</v>
      </c>
      <c r="AN125" s="51" t="s">
        <v>1007</v>
      </c>
      <c r="AO125" s="49"/>
      <c r="AP125" s="49">
        <v>22.0</v>
      </c>
      <c r="AQ125" s="49">
        <v>22.0</v>
      </c>
      <c r="AR125" s="49">
        <v>18.0</v>
      </c>
      <c r="AS125" s="50">
        <v>20.600000000000005</v>
      </c>
      <c r="AT125" s="51" t="s">
        <v>1008</v>
      </c>
      <c r="AU125" s="49"/>
      <c r="AV125" s="49">
        <v>11.0</v>
      </c>
      <c r="AW125" s="49">
        <v>11.0</v>
      </c>
      <c r="AX125" s="49">
        <v>13.0</v>
      </c>
      <c r="AY125" s="50">
        <v>11.700000000000001</v>
      </c>
      <c r="AZ125" s="52"/>
      <c r="BA125" s="49"/>
      <c r="BB125" s="53">
        <v>12.0</v>
      </c>
      <c r="BC125" s="53">
        <v>4.0</v>
      </c>
      <c r="BD125" s="53">
        <v>4.0</v>
      </c>
      <c r="BE125" s="53">
        <v>0.0</v>
      </c>
      <c r="BF125" s="53">
        <v>3.0</v>
      </c>
      <c r="BG125" s="53">
        <v>3.0</v>
      </c>
      <c r="BH125" s="53">
        <v>15.0</v>
      </c>
      <c r="BI125" s="53">
        <v>4.0</v>
      </c>
      <c r="BJ125" s="53">
        <v>10.0</v>
      </c>
      <c r="BK125" s="53">
        <v>1.0</v>
      </c>
      <c r="BL125" s="53">
        <v>7.5</v>
      </c>
      <c r="BM125" s="53">
        <v>10.0</v>
      </c>
      <c r="BN125" s="53">
        <v>12.0</v>
      </c>
      <c r="BO125" s="53">
        <v>1.0</v>
      </c>
      <c r="BP125" s="53">
        <v>5.0</v>
      </c>
      <c r="BQ125" s="53">
        <v>2.5</v>
      </c>
      <c r="BR125" s="53">
        <v>9.0</v>
      </c>
      <c r="BS125" s="53">
        <v>7.5</v>
      </c>
      <c r="BT125" s="53">
        <v>15.0</v>
      </c>
      <c r="BU125" s="49"/>
      <c r="BV125" s="54">
        <f>IFERROR(AVERAGEIF(AULAS_TESTE!$F:$F,$B125,AULAS_TESTE!G:G),"")</f>
        <v>6.794117647</v>
      </c>
      <c r="BW125" s="54">
        <f>IFERROR(AVERAGEIF(AULAS_TESTE!$F:$F,$B125,AULAS_TESTE!H:H),"")</f>
        <v>7.352941176</v>
      </c>
      <c r="BX125" s="54">
        <f>IFERROR(AVERAGEIF(AULAS_TESTE!$F:$F,$B125,AULAS_TESTE!I:I),"")</f>
        <v>8.176470588</v>
      </c>
      <c r="BY125" s="54">
        <f>IFERROR(AVERAGEIF(AULAS_TESTE!$F:$F,$B125,AULAS_TESTE!J:J),"")</f>
        <v>7.65625</v>
      </c>
      <c r="BZ125" s="54">
        <f>IFERROR(AVERAGEIF(AULAS_TESTE!$F:$F,$B125,AULAS_TESTE!K:K),"")</f>
        <v>7.733333333</v>
      </c>
      <c r="CA125" s="54">
        <f>IFERROR(AVERAGEIF(AULAS_TESTE!$F:$F,$B125,AULAS_TESTE!L:L),"")</f>
        <v>6.807692308</v>
      </c>
      <c r="CB125" s="54">
        <f>IFERROR(AVERAGEIF(AULAS_TESTE!$F:$F,$B125,AULAS_TESTE!M:M),"")</f>
        <v>8.117647059</v>
      </c>
      <c r="CC125" s="54">
        <f>IFERROR(AVERAGEIF(AULAS_TESTE!$F:$F,$B125,AULAS_TESTE!N:N),"")</f>
        <v>8.3125</v>
      </c>
      <c r="CD125" s="54">
        <f>IFERROR(AVERAGEIF(AULAS_TESTE!$F:$F,$B125,AULAS_TESTE!O:O),"")</f>
        <v>7.558823529</v>
      </c>
      <c r="CE125" s="54">
        <f>IFERROR(AVERAGEIF(AULAS_TESTE!$F:$F,$B125,AULAS_TESTE!P:P),"")</f>
        <v>7.6875</v>
      </c>
      <c r="CF125" s="54">
        <f>IFERROR(AVERAGEIF(AULAS_TESTE!$F:$F,$B125,AULAS_TESTE!Q:Q),"")</f>
        <v>7.5</v>
      </c>
      <c r="CG125" s="54">
        <f>IFERROR(AVERAGEIF(AULAS_TESTE!$F:$F,$B125,AULAS_TESTE!R:R),"")</f>
        <v>6.272727273</v>
      </c>
      <c r="CH125" s="54">
        <f>IFERROR(AVERAGEIF(AULAS_TESTE!$F:$F,$B125,AULAS_TESTE!S:S),"")</f>
        <v>8.0625</v>
      </c>
      <c r="CI125" s="54">
        <f>IFERROR(AVERAGEIF(AULAS_TESTE!$F:$F,$B125,AULAS_TESTE!T:T),"")</f>
        <v>7.59375</v>
      </c>
      <c r="CJ125" s="49"/>
      <c r="CK125" s="49"/>
      <c r="CL125" s="49"/>
    </row>
    <row r="126">
      <c r="A126" s="19">
        <v>0.0</v>
      </c>
      <c r="B126" s="20" t="s">
        <v>27</v>
      </c>
      <c r="C126" s="21" t="s">
        <v>130</v>
      </c>
      <c r="D126" s="21">
        <v>1.1999999999E10</v>
      </c>
      <c r="E126" s="22" t="s">
        <v>289</v>
      </c>
      <c r="F126" s="23" t="s">
        <v>1009</v>
      </c>
      <c r="G126" s="24" t="s">
        <v>1010</v>
      </c>
      <c r="H126" s="19"/>
      <c r="I126" s="19"/>
      <c r="J126" s="25" t="s">
        <v>134</v>
      </c>
      <c r="K126" s="26"/>
      <c r="L126" s="22">
        <v>19.0</v>
      </c>
      <c r="M126" s="27">
        <v>5.896551724137931</v>
      </c>
      <c r="N126" s="28">
        <v>25.0</v>
      </c>
      <c r="O126" s="27">
        <v>3.375</v>
      </c>
      <c r="P126" s="27">
        <v>0.0</v>
      </c>
      <c r="Q126" s="27">
        <v>1.9166666666666667</v>
      </c>
      <c r="R126" s="27">
        <v>4.5</v>
      </c>
      <c r="S126" s="27">
        <v>3.5</v>
      </c>
      <c r="T126" s="28">
        <v>13.0</v>
      </c>
      <c r="U126" s="27">
        <v>7.676470588235294</v>
      </c>
      <c r="V126" s="19"/>
      <c r="W126" s="19"/>
      <c r="X126" s="29" t="s">
        <v>135</v>
      </c>
      <c r="Y126" s="19" t="s">
        <v>136</v>
      </c>
      <c r="Z126" s="19"/>
      <c r="AA126" s="30"/>
      <c r="AB126" s="26" t="s">
        <v>1011</v>
      </c>
      <c r="AC126" s="31"/>
      <c r="AD126" s="21">
        <v>0.0</v>
      </c>
      <c r="AE126" s="31">
        <v>5.0</v>
      </c>
      <c r="AF126" s="31">
        <v>5.0</v>
      </c>
      <c r="AG126" s="32">
        <v>3.5</v>
      </c>
      <c r="AH126" s="33" t="s">
        <v>1012</v>
      </c>
      <c r="AI126" s="31"/>
      <c r="AJ126" s="21">
        <v>0.0</v>
      </c>
      <c r="AK126" s="31">
        <v>11.0</v>
      </c>
      <c r="AL126" s="31">
        <v>7.0</v>
      </c>
      <c r="AM126" s="32">
        <v>6.300000000000001</v>
      </c>
      <c r="AN126" s="33" t="s">
        <v>1013</v>
      </c>
      <c r="AO126" s="31"/>
      <c r="AP126" s="31">
        <v>15.0</v>
      </c>
      <c r="AQ126" s="31">
        <v>18.0</v>
      </c>
      <c r="AR126" s="31">
        <v>14.0</v>
      </c>
      <c r="AS126" s="32">
        <v>15.700000000000003</v>
      </c>
      <c r="AT126" s="33" t="s">
        <v>1014</v>
      </c>
      <c r="AU126" s="31"/>
      <c r="AV126" s="31">
        <v>8.0</v>
      </c>
      <c r="AW126" s="31">
        <v>20.0</v>
      </c>
      <c r="AX126" s="31">
        <v>16.0</v>
      </c>
      <c r="AY126" s="32">
        <v>15.0</v>
      </c>
      <c r="AZ126" s="34"/>
      <c r="BA126" s="31"/>
      <c r="BB126" s="35">
        <v>15.0</v>
      </c>
      <c r="BC126" s="35">
        <v>6.0</v>
      </c>
      <c r="BD126" s="35">
        <v>6.0</v>
      </c>
      <c r="BE126" s="35">
        <v>0.0</v>
      </c>
      <c r="BF126" s="35">
        <v>3.0</v>
      </c>
      <c r="BG126" s="35">
        <v>5.0</v>
      </c>
      <c r="BH126" s="35">
        <v>15.0</v>
      </c>
      <c r="BI126" s="35">
        <v>6.0</v>
      </c>
      <c r="BJ126" s="35">
        <v>8.0</v>
      </c>
      <c r="BK126" s="35">
        <v>0.5</v>
      </c>
      <c r="BL126" s="35">
        <v>7.5</v>
      </c>
      <c r="BM126" s="35">
        <v>10.0</v>
      </c>
      <c r="BN126" s="35">
        <v>9.0</v>
      </c>
      <c r="BO126" s="35">
        <v>1.5</v>
      </c>
      <c r="BP126" s="35">
        <v>4.0</v>
      </c>
      <c r="BQ126" s="35">
        <v>2.5</v>
      </c>
      <c r="BR126" s="35">
        <v>9.0</v>
      </c>
      <c r="BS126" s="35">
        <v>7.5</v>
      </c>
      <c r="BT126" s="35">
        <v>15.0</v>
      </c>
      <c r="BU126" s="31"/>
      <c r="BV126" s="36">
        <f>IFERROR(AVERAGEIF(AULAS_TESTE!$F:$F,$B126,AULAS_TESTE!G:G),"")</f>
        <v>6.794117647</v>
      </c>
      <c r="BW126" s="36">
        <f>IFERROR(AVERAGEIF(AULAS_TESTE!$F:$F,$B126,AULAS_TESTE!H:H),"")</f>
        <v>7.352941176</v>
      </c>
      <c r="BX126" s="36">
        <f>IFERROR(AVERAGEIF(AULAS_TESTE!$F:$F,$B126,AULAS_TESTE!I:I),"")</f>
        <v>8.176470588</v>
      </c>
      <c r="BY126" s="36">
        <f>IFERROR(AVERAGEIF(AULAS_TESTE!$F:$F,$B126,AULAS_TESTE!J:J),"")</f>
        <v>7.65625</v>
      </c>
      <c r="BZ126" s="36">
        <f>IFERROR(AVERAGEIF(AULAS_TESTE!$F:$F,$B126,AULAS_TESTE!K:K),"")</f>
        <v>7.733333333</v>
      </c>
      <c r="CA126" s="36">
        <f>IFERROR(AVERAGEIF(AULAS_TESTE!$F:$F,$B126,AULAS_TESTE!L:L),"")</f>
        <v>6.807692308</v>
      </c>
      <c r="CB126" s="36">
        <f>IFERROR(AVERAGEIF(AULAS_TESTE!$F:$F,$B126,AULAS_TESTE!M:M),"")</f>
        <v>8.117647059</v>
      </c>
      <c r="CC126" s="36">
        <f>IFERROR(AVERAGEIF(AULAS_TESTE!$F:$F,$B126,AULAS_TESTE!N:N),"")</f>
        <v>8.3125</v>
      </c>
      <c r="CD126" s="36">
        <f>IFERROR(AVERAGEIF(AULAS_TESTE!$F:$F,$B126,AULAS_TESTE!O:O),"")</f>
        <v>7.558823529</v>
      </c>
      <c r="CE126" s="36">
        <f>IFERROR(AVERAGEIF(AULAS_TESTE!$F:$F,$B126,AULAS_TESTE!P:P),"")</f>
        <v>7.6875</v>
      </c>
      <c r="CF126" s="36">
        <f>IFERROR(AVERAGEIF(AULAS_TESTE!$F:$F,$B126,AULAS_TESTE!Q:Q),"")</f>
        <v>7.5</v>
      </c>
      <c r="CG126" s="36">
        <f>IFERROR(AVERAGEIF(AULAS_TESTE!$F:$F,$B126,AULAS_TESTE!R:R),"")</f>
        <v>6.272727273</v>
      </c>
      <c r="CH126" s="36">
        <f>IFERROR(AVERAGEIF(AULAS_TESTE!$F:$F,$B126,AULAS_TESTE!S:S),"")</f>
        <v>8.0625</v>
      </c>
      <c r="CI126" s="36">
        <f>IFERROR(AVERAGEIF(AULAS_TESTE!$F:$F,$B126,AULAS_TESTE!T:T),"")</f>
        <v>7.59375</v>
      </c>
      <c r="CJ126" s="31"/>
      <c r="CK126" s="31"/>
      <c r="CL126" s="31"/>
    </row>
    <row r="127">
      <c r="A127" s="37">
        <v>0.0</v>
      </c>
      <c r="B127" s="38" t="s">
        <v>27</v>
      </c>
      <c r="C127" s="39" t="s">
        <v>130</v>
      </c>
      <c r="D127" s="39">
        <v>1.1999999999E10</v>
      </c>
      <c r="E127" s="40" t="s">
        <v>141</v>
      </c>
      <c r="F127" s="41" t="s">
        <v>1015</v>
      </c>
      <c r="G127" s="42" t="s">
        <v>1016</v>
      </c>
      <c r="H127" s="37" t="s">
        <v>1017</v>
      </c>
      <c r="I127" s="37"/>
      <c r="J127" s="43" t="s">
        <v>134</v>
      </c>
      <c r="K127" s="44"/>
      <c r="L127" s="40">
        <v>30.0</v>
      </c>
      <c r="M127" s="45">
        <v>5.370689655172414</v>
      </c>
      <c r="N127" s="46">
        <v>25.0</v>
      </c>
      <c r="O127" s="45">
        <v>3.229166666666667</v>
      </c>
      <c r="P127" s="45">
        <v>0.0</v>
      </c>
      <c r="Q127" s="45">
        <v>1.9166666666666667</v>
      </c>
      <c r="R127" s="45">
        <v>4.666666666666667</v>
      </c>
      <c r="S127" s="45">
        <v>2.916666666666667</v>
      </c>
      <c r="T127" s="46">
        <v>32.0</v>
      </c>
      <c r="U127" s="45">
        <v>6.882352941176471</v>
      </c>
      <c r="V127" s="37"/>
      <c r="W127" s="37"/>
      <c r="X127" s="47" t="s">
        <v>135</v>
      </c>
      <c r="Y127" s="37" t="s">
        <v>136</v>
      </c>
      <c r="Z127" s="37"/>
      <c r="AA127" s="48"/>
      <c r="AB127" s="44" t="s">
        <v>1018</v>
      </c>
      <c r="AC127" s="49"/>
      <c r="AD127" s="39">
        <v>5.0</v>
      </c>
      <c r="AE127" s="49">
        <v>12.0</v>
      </c>
      <c r="AF127" s="49">
        <v>8.0</v>
      </c>
      <c r="AG127" s="50">
        <v>8.5</v>
      </c>
      <c r="AH127" s="51" t="s">
        <v>1019</v>
      </c>
      <c r="AI127" s="49"/>
      <c r="AJ127" s="39">
        <v>4.0</v>
      </c>
      <c r="AK127" s="49">
        <v>10.0</v>
      </c>
      <c r="AL127" s="49">
        <v>8.0</v>
      </c>
      <c r="AM127" s="50">
        <v>7.5</v>
      </c>
      <c r="AN127" s="51" t="s">
        <v>1020</v>
      </c>
      <c r="AO127" s="49"/>
      <c r="AP127" s="49">
        <v>6.0</v>
      </c>
      <c r="AQ127" s="49">
        <v>20.0</v>
      </c>
      <c r="AR127" s="49">
        <v>6.0</v>
      </c>
      <c r="AS127" s="50">
        <v>10.9</v>
      </c>
      <c r="AT127" s="51" t="s">
        <v>1021</v>
      </c>
      <c r="AU127" s="49"/>
      <c r="AV127" s="49">
        <v>8.0</v>
      </c>
      <c r="AW127" s="49">
        <v>14.0</v>
      </c>
      <c r="AX127" s="49">
        <v>13.0</v>
      </c>
      <c r="AY127" s="50">
        <v>11.850000000000001</v>
      </c>
      <c r="AZ127" s="52"/>
      <c r="BA127" s="49"/>
      <c r="BB127" s="53">
        <v>15.0</v>
      </c>
      <c r="BC127" s="53">
        <v>6.0</v>
      </c>
      <c r="BD127" s="53">
        <v>6.0</v>
      </c>
      <c r="BE127" s="53">
        <v>0.0</v>
      </c>
      <c r="BF127" s="53">
        <v>1.0</v>
      </c>
      <c r="BG127" s="53">
        <v>3.0</v>
      </c>
      <c r="BH127" s="53">
        <v>15.0</v>
      </c>
      <c r="BI127" s="53">
        <v>4.0</v>
      </c>
      <c r="BJ127" s="53">
        <v>6.0</v>
      </c>
      <c r="BK127" s="53">
        <v>1.0</v>
      </c>
      <c r="BL127" s="53">
        <v>4.5</v>
      </c>
      <c r="BM127" s="53">
        <v>8.0</v>
      </c>
      <c r="BN127" s="53">
        <v>3.0</v>
      </c>
      <c r="BO127" s="53">
        <v>2.5</v>
      </c>
      <c r="BP127" s="53">
        <v>5.0</v>
      </c>
      <c r="BQ127" s="53">
        <v>2.5</v>
      </c>
      <c r="BR127" s="53">
        <v>12.0</v>
      </c>
      <c r="BS127" s="53">
        <v>7.5</v>
      </c>
      <c r="BT127" s="53">
        <v>15.0</v>
      </c>
      <c r="BU127" s="49"/>
      <c r="BV127" s="54">
        <f>IFERROR(AVERAGEIF(AULAS_TESTE!$F:$F,$B127,AULAS_TESTE!G:G),"")</f>
        <v>6.794117647</v>
      </c>
      <c r="BW127" s="54">
        <f>IFERROR(AVERAGEIF(AULAS_TESTE!$F:$F,$B127,AULAS_TESTE!H:H),"")</f>
        <v>7.352941176</v>
      </c>
      <c r="BX127" s="54">
        <f>IFERROR(AVERAGEIF(AULAS_TESTE!$F:$F,$B127,AULAS_TESTE!I:I),"")</f>
        <v>8.176470588</v>
      </c>
      <c r="BY127" s="54">
        <f>IFERROR(AVERAGEIF(AULAS_TESTE!$F:$F,$B127,AULAS_TESTE!J:J),"")</f>
        <v>7.65625</v>
      </c>
      <c r="BZ127" s="54">
        <f>IFERROR(AVERAGEIF(AULAS_TESTE!$F:$F,$B127,AULAS_TESTE!K:K),"")</f>
        <v>7.733333333</v>
      </c>
      <c r="CA127" s="54">
        <f>IFERROR(AVERAGEIF(AULAS_TESTE!$F:$F,$B127,AULAS_TESTE!L:L),"")</f>
        <v>6.807692308</v>
      </c>
      <c r="CB127" s="54">
        <f>IFERROR(AVERAGEIF(AULAS_TESTE!$F:$F,$B127,AULAS_TESTE!M:M),"")</f>
        <v>8.117647059</v>
      </c>
      <c r="CC127" s="54">
        <f>IFERROR(AVERAGEIF(AULAS_TESTE!$F:$F,$B127,AULAS_TESTE!N:N),"")</f>
        <v>8.3125</v>
      </c>
      <c r="CD127" s="54">
        <f>IFERROR(AVERAGEIF(AULAS_TESTE!$F:$F,$B127,AULAS_TESTE!O:O),"")</f>
        <v>7.558823529</v>
      </c>
      <c r="CE127" s="54">
        <f>IFERROR(AVERAGEIF(AULAS_TESTE!$F:$F,$B127,AULAS_TESTE!P:P),"")</f>
        <v>7.6875</v>
      </c>
      <c r="CF127" s="54">
        <f>IFERROR(AVERAGEIF(AULAS_TESTE!$F:$F,$B127,AULAS_TESTE!Q:Q),"")</f>
        <v>7.5</v>
      </c>
      <c r="CG127" s="54">
        <f>IFERROR(AVERAGEIF(AULAS_TESTE!$F:$F,$B127,AULAS_TESTE!R:R),"")</f>
        <v>6.272727273</v>
      </c>
      <c r="CH127" s="54">
        <f>IFERROR(AVERAGEIF(AULAS_TESTE!$F:$F,$B127,AULAS_TESTE!S:S),"")</f>
        <v>8.0625</v>
      </c>
      <c r="CI127" s="54">
        <f>IFERROR(AVERAGEIF(AULAS_TESTE!$F:$F,$B127,AULAS_TESTE!T:T),"")</f>
        <v>7.59375</v>
      </c>
      <c r="CJ127" s="49"/>
      <c r="CK127" s="49"/>
      <c r="CL127" s="49"/>
    </row>
    <row r="128">
      <c r="A128" s="19">
        <v>0.0</v>
      </c>
      <c r="B128" s="20" t="s">
        <v>27</v>
      </c>
      <c r="C128" s="21" t="s">
        <v>130</v>
      </c>
      <c r="D128" s="21">
        <v>1.1999999999E10</v>
      </c>
      <c r="E128" s="22" t="s">
        <v>205</v>
      </c>
      <c r="F128" s="23" t="s">
        <v>1022</v>
      </c>
      <c r="G128" s="24" t="s">
        <v>1023</v>
      </c>
      <c r="H128" s="19" t="s">
        <v>1024</v>
      </c>
      <c r="I128" s="19"/>
      <c r="J128" s="25" t="s">
        <v>134</v>
      </c>
      <c r="K128" s="26"/>
      <c r="L128" s="22">
        <v>22.0</v>
      </c>
      <c r="M128" s="27">
        <v>5.63448275862069</v>
      </c>
      <c r="N128" s="28">
        <v>33.0</v>
      </c>
      <c r="O128" s="27">
        <v>2.7416666666666667</v>
      </c>
      <c r="P128" s="27">
        <v>0.0</v>
      </c>
      <c r="Q128" s="27">
        <v>1.75</v>
      </c>
      <c r="R128" s="27">
        <v>3.5833333333333335</v>
      </c>
      <c r="S128" s="27">
        <v>2.75</v>
      </c>
      <c r="T128" s="28">
        <v>6.0</v>
      </c>
      <c r="U128" s="27">
        <v>7.676470588235294</v>
      </c>
      <c r="V128" s="19">
        <v>5.0</v>
      </c>
      <c r="W128" s="19"/>
      <c r="X128" s="29" t="s">
        <v>135</v>
      </c>
      <c r="Y128" s="19" t="s">
        <v>136</v>
      </c>
      <c r="Z128" s="19"/>
      <c r="AA128" s="30"/>
      <c r="AB128" s="26" t="s">
        <v>1025</v>
      </c>
      <c r="AC128" s="31"/>
      <c r="AD128" s="21">
        <v>7.0</v>
      </c>
      <c r="AE128" s="31">
        <v>10.0</v>
      </c>
      <c r="AF128" s="31">
        <v>9.0</v>
      </c>
      <c r="AG128" s="32">
        <v>8.75</v>
      </c>
      <c r="AH128" s="33" t="s">
        <v>1026</v>
      </c>
      <c r="AI128" s="31"/>
      <c r="AJ128" s="21">
        <v>7.0</v>
      </c>
      <c r="AK128" s="31">
        <v>9.0</v>
      </c>
      <c r="AL128" s="31">
        <v>8.0</v>
      </c>
      <c r="AM128" s="32">
        <v>8.049999999999999</v>
      </c>
      <c r="AN128" s="33" t="s">
        <v>1027</v>
      </c>
      <c r="AO128" s="31"/>
      <c r="AP128" s="31">
        <v>4.0</v>
      </c>
      <c r="AQ128" s="31">
        <v>11.0</v>
      </c>
      <c r="AR128" s="31">
        <v>7.0</v>
      </c>
      <c r="AS128" s="32">
        <v>7.5</v>
      </c>
      <c r="AT128" s="33" t="s">
        <v>1028</v>
      </c>
      <c r="AU128" s="31"/>
      <c r="AV128" s="31">
        <v>3.0</v>
      </c>
      <c r="AW128" s="31">
        <v>13.0</v>
      </c>
      <c r="AX128" s="31">
        <v>9.0</v>
      </c>
      <c r="AY128" s="32">
        <v>8.600000000000001</v>
      </c>
      <c r="AZ128" s="34"/>
      <c r="BA128" s="31"/>
      <c r="BB128" s="35">
        <v>15.0</v>
      </c>
      <c r="BC128" s="35">
        <v>4.0</v>
      </c>
      <c r="BD128" s="35">
        <v>4.0</v>
      </c>
      <c r="BE128" s="35">
        <v>0.0</v>
      </c>
      <c r="BF128" s="35">
        <v>2.0</v>
      </c>
      <c r="BG128" s="35">
        <v>3.0</v>
      </c>
      <c r="BH128" s="35">
        <v>15.0</v>
      </c>
      <c r="BI128" s="35">
        <v>6.0</v>
      </c>
      <c r="BJ128" s="35">
        <v>10.0</v>
      </c>
      <c r="BK128" s="35">
        <v>1.0</v>
      </c>
      <c r="BL128" s="35">
        <v>7.5</v>
      </c>
      <c r="BM128" s="35">
        <v>8.0</v>
      </c>
      <c r="BN128" s="35">
        <v>12.0</v>
      </c>
      <c r="BO128" s="35">
        <v>1.0</v>
      </c>
      <c r="BP128" s="35">
        <v>5.0</v>
      </c>
      <c r="BQ128" s="35">
        <v>2.5</v>
      </c>
      <c r="BR128" s="35">
        <v>12.0</v>
      </c>
      <c r="BS128" s="35">
        <v>7.5</v>
      </c>
      <c r="BT128" s="35">
        <v>15.0</v>
      </c>
      <c r="BU128" s="31"/>
      <c r="BV128" s="36">
        <f>IFERROR(AVERAGEIF(AULAS_TESTE!$F:$F,$B128,AULAS_TESTE!G:G),"")</f>
        <v>6.794117647</v>
      </c>
      <c r="BW128" s="36">
        <f>IFERROR(AVERAGEIF(AULAS_TESTE!$F:$F,$B128,AULAS_TESTE!H:H),"")</f>
        <v>7.352941176</v>
      </c>
      <c r="BX128" s="36">
        <f>IFERROR(AVERAGEIF(AULAS_TESTE!$F:$F,$B128,AULAS_TESTE!I:I),"")</f>
        <v>8.176470588</v>
      </c>
      <c r="BY128" s="36">
        <f>IFERROR(AVERAGEIF(AULAS_TESTE!$F:$F,$B128,AULAS_TESTE!J:J),"")</f>
        <v>7.65625</v>
      </c>
      <c r="BZ128" s="36">
        <f>IFERROR(AVERAGEIF(AULAS_TESTE!$F:$F,$B128,AULAS_TESTE!K:K),"")</f>
        <v>7.733333333</v>
      </c>
      <c r="CA128" s="36">
        <f>IFERROR(AVERAGEIF(AULAS_TESTE!$F:$F,$B128,AULAS_TESTE!L:L),"")</f>
        <v>6.807692308</v>
      </c>
      <c r="CB128" s="36">
        <f>IFERROR(AVERAGEIF(AULAS_TESTE!$F:$F,$B128,AULAS_TESTE!M:M),"")</f>
        <v>8.117647059</v>
      </c>
      <c r="CC128" s="36">
        <f>IFERROR(AVERAGEIF(AULAS_TESTE!$F:$F,$B128,AULAS_TESTE!N:N),"")</f>
        <v>8.3125</v>
      </c>
      <c r="CD128" s="36">
        <f>IFERROR(AVERAGEIF(AULAS_TESTE!$F:$F,$B128,AULAS_TESTE!O:O),"")</f>
        <v>7.558823529</v>
      </c>
      <c r="CE128" s="36">
        <f>IFERROR(AVERAGEIF(AULAS_TESTE!$F:$F,$B128,AULAS_TESTE!P:P),"")</f>
        <v>7.6875</v>
      </c>
      <c r="CF128" s="36">
        <f>IFERROR(AVERAGEIF(AULAS_TESTE!$F:$F,$B128,AULAS_TESTE!Q:Q),"")</f>
        <v>7.5</v>
      </c>
      <c r="CG128" s="36">
        <f>IFERROR(AVERAGEIF(AULAS_TESTE!$F:$F,$B128,AULAS_TESTE!R:R),"")</f>
        <v>6.272727273</v>
      </c>
      <c r="CH128" s="36">
        <f>IFERROR(AVERAGEIF(AULAS_TESTE!$F:$F,$B128,AULAS_TESTE!S:S),"")</f>
        <v>8.0625</v>
      </c>
      <c r="CI128" s="36">
        <f>IFERROR(AVERAGEIF(AULAS_TESTE!$F:$F,$B128,AULAS_TESTE!T:T),"")</f>
        <v>7.59375</v>
      </c>
      <c r="CJ128" s="31"/>
      <c r="CK128" s="31"/>
      <c r="CL128" s="31"/>
    </row>
    <row r="129">
      <c r="A129" s="37">
        <v>0.0</v>
      </c>
      <c r="B129" s="38" t="s">
        <v>27</v>
      </c>
      <c r="C129" s="39" t="s">
        <v>130</v>
      </c>
      <c r="D129" s="39">
        <v>1.1999999999E10</v>
      </c>
      <c r="E129" s="40" t="s">
        <v>339</v>
      </c>
      <c r="F129" s="41" t="s">
        <v>1029</v>
      </c>
      <c r="G129" s="42" t="s">
        <v>1030</v>
      </c>
      <c r="H129" s="37" t="s">
        <v>1031</v>
      </c>
      <c r="I129" s="37" t="s">
        <v>1032</v>
      </c>
      <c r="J129" s="43" t="s">
        <v>169</v>
      </c>
      <c r="K129" s="44"/>
      <c r="L129" s="40">
        <v>20.0</v>
      </c>
      <c r="M129" s="45">
        <v>5.075862068965517</v>
      </c>
      <c r="N129" s="46">
        <v>16.0</v>
      </c>
      <c r="O129" s="45">
        <v>3.0583333333333336</v>
      </c>
      <c r="P129" s="45">
        <v>0.0</v>
      </c>
      <c r="Q129" s="45">
        <v>1.8333333333333333</v>
      </c>
      <c r="R129" s="45">
        <v>4.583333333333333</v>
      </c>
      <c r="S129" s="45">
        <v>2.5833333333333335</v>
      </c>
      <c r="T129" s="46">
        <v>19.0</v>
      </c>
      <c r="U129" s="45">
        <v>6.5</v>
      </c>
      <c r="V129" s="37">
        <v>7.5</v>
      </c>
      <c r="W129" s="37">
        <v>5.0</v>
      </c>
      <c r="X129" s="47">
        <v>5.833333333333333</v>
      </c>
      <c r="Y129" s="37" t="s">
        <v>136</v>
      </c>
      <c r="Z129" s="37"/>
      <c r="AA129" s="48"/>
      <c r="AB129" s="44" t="s">
        <v>1033</v>
      </c>
      <c r="AC129" s="49"/>
      <c r="AD129" s="39">
        <v>3.0</v>
      </c>
      <c r="AE129" s="49">
        <v>10.0</v>
      </c>
      <c r="AF129" s="49">
        <v>8.0</v>
      </c>
      <c r="AG129" s="50">
        <v>7.2</v>
      </c>
      <c r="AH129" s="51" t="s">
        <v>1034</v>
      </c>
      <c r="AI129" s="49"/>
      <c r="AJ129" s="39">
        <v>7.0</v>
      </c>
      <c r="AK129" s="49">
        <v>14.0</v>
      </c>
      <c r="AL129" s="49">
        <v>7.0</v>
      </c>
      <c r="AM129" s="50">
        <v>9.450000000000001</v>
      </c>
      <c r="AN129" s="51" t="s">
        <v>1035</v>
      </c>
      <c r="AO129" s="49"/>
      <c r="AP129" s="49">
        <v>8.0</v>
      </c>
      <c r="AQ129" s="49">
        <v>20.0</v>
      </c>
      <c r="AR129" s="49">
        <v>7.0</v>
      </c>
      <c r="AS129" s="50">
        <v>11.85</v>
      </c>
      <c r="AT129" s="51" t="s">
        <v>1036</v>
      </c>
      <c r="AU129" s="49"/>
      <c r="AV129" s="49">
        <v>4.0</v>
      </c>
      <c r="AW129" s="49">
        <v>11.0</v>
      </c>
      <c r="AX129" s="49">
        <v>9.0</v>
      </c>
      <c r="AY129" s="50">
        <v>8.200000000000001</v>
      </c>
      <c r="AZ129" s="52"/>
      <c r="BA129" s="49"/>
      <c r="BB129" s="53">
        <v>12.0</v>
      </c>
      <c r="BC129" s="53">
        <v>6.0</v>
      </c>
      <c r="BD129" s="53">
        <v>4.0</v>
      </c>
      <c r="BE129" s="53">
        <v>0.0</v>
      </c>
      <c r="BF129" s="53">
        <v>3.0</v>
      </c>
      <c r="BG129" s="53">
        <v>4.0</v>
      </c>
      <c r="BH129" s="53">
        <v>15.0</v>
      </c>
      <c r="BI129" s="53">
        <v>6.0</v>
      </c>
      <c r="BJ129" s="53">
        <v>4.0</v>
      </c>
      <c r="BK129" s="53">
        <v>1.5</v>
      </c>
      <c r="BL129" s="53">
        <v>4.5</v>
      </c>
      <c r="BM129" s="53">
        <v>6.0</v>
      </c>
      <c r="BN129" s="53">
        <v>6.0</v>
      </c>
      <c r="BO129" s="53">
        <v>0.5</v>
      </c>
      <c r="BP129" s="53">
        <v>4.0</v>
      </c>
      <c r="BQ129" s="53">
        <v>2.5</v>
      </c>
      <c r="BR129" s="53">
        <v>12.0</v>
      </c>
      <c r="BS129" s="53">
        <v>4.5</v>
      </c>
      <c r="BT129" s="53">
        <v>15.0</v>
      </c>
      <c r="BU129" s="49"/>
      <c r="BV129" s="54">
        <f>IFERROR(AVERAGEIF(AULAS_TESTE!$F:$F,$B129,AULAS_TESTE!G:G),"")</f>
        <v>6.794117647</v>
      </c>
      <c r="BW129" s="54">
        <f>IFERROR(AVERAGEIF(AULAS_TESTE!$F:$F,$B129,AULAS_TESTE!H:H),"")</f>
        <v>7.352941176</v>
      </c>
      <c r="BX129" s="54">
        <f>IFERROR(AVERAGEIF(AULAS_TESTE!$F:$F,$B129,AULAS_TESTE!I:I),"")</f>
        <v>8.176470588</v>
      </c>
      <c r="BY129" s="54">
        <f>IFERROR(AVERAGEIF(AULAS_TESTE!$F:$F,$B129,AULAS_TESTE!J:J),"")</f>
        <v>7.65625</v>
      </c>
      <c r="BZ129" s="54">
        <f>IFERROR(AVERAGEIF(AULAS_TESTE!$F:$F,$B129,AULAS_TESTE!K:K),"")</f>
        <v>7.733333333</v>
      </c>
      <c r="CA129" s="54">
        <f>IFERROR(AVERAGEIF(AULAS_TESTE!$F:$F,$B129,AULAS_TESTE!L:L),"")</f>
        <v>6.807692308</v>
      </c>
      <c r="CB129" s="54">
        <f>IFERROR(AVERAGEIF(AULAS_TESTE!$F:$F,$B129,AULAS_TESTE!M:M),"")</f>
        <v>8.117647059</v>
      </c>
      <c r="CC129" s="54">
        <f>IFERROR(AVERAGEIF(AULAS_TESTE!$F:$F,$B129,AULAS_TESTE!N:N),"")</f>
        <v>8.3125</v>
      </c>
      <c r="CD129" s="54">
        <f>IFERROR(AVERAGEIF(AULAS_TESTE!$F:$F,$B129,AULAS_TESTE!O:O),"")</f>
        <v>7.558823529</v>
      </c>
      <c r="CE129" s="54">
        <f>IFERROR(AVERAGEIF(AULAS_TESTE!$F:$F,$B129,AULAS_TESTE!P:P),"")</f>
        <v>7.6875</v>
      </c>
      <c r="CF129" s="54">
        <f>IFERROR(AVERAGEIF(AULAS_TESTE!$F:$F,$B129,AULAS_TESTE!Q:Q),"")</f>
        <v>7.5</v>
      </c>
      <c r="CG129" s="54">
        <f>IFERROR(AVERAGEIF(AULAS_TESTE!$F:$F,$B129,AULAS_TESTE!R:R),"")</f>
        <v>6.272727273</v>
      </c>
      <c r="CH129" s="54">
        <f>IFERROR(AVERAGEIF(AULAS_TESTE!$F:$F,$B129,AULAS_TESTE!S:S),"")</f>
        <v>8.0625</v>
      </c>
      <c r="CI129" s="54">
        <f>IFERROR(AVERAGEIF(AULAS_TESTE!$F:$F,$B129,AULAS_TESTE!T:T),"")</f>
        <v>7.59375</v>
      </c>
      <c r="CJ129" s="49"/>
      <c r="CK129" s="49"/>
      <c r="CL129" s="49"/>
    </row>
    <row r="130">
      <c r="A130" s="19">
        <v>0.0</v>
      </c>
      <c r="B130" s="20" t="s">
        <v>27</v>
      </c>
      <c r="C130" s="21" t="s">
        <v>130</v>
      </c>
      <c r="D130" s="21">
        <v>1.1999999999E10</v>
      </c>
      <c r="E130" s="22" t="s">
        <v>289</v>
      </c>
      <c r="F130" s="23" t="s">
        <v>1037</v>
      </c>
      <c r="G130" s="24" t="s">
        <v>1038</v>
      </c>
      <c r="H130" s="19" t="s">
        <v>1039</v>
      </c>
      <c r="I130" s="19" t="s">
        <v>1040</v>
      </c>
      <c r="J130" s="25" t="s">
        <v>134</v>
      </c>
      <c r="K130" s="26"/>
      <c r="L130" s="22">
        <v>36.0</v>
      </c>
      <c r="M130" s="27">
        <v>4.843103448275862</v>
      </c>
      <c r="N130" s="28">
        <v>37.0</v>
      </c>
      <c r="O130" s="27">
        <v>1.9125000000000003</v>
      </c>
      <c r="P130" s="27">
        <v>0.0</v>
      </c>
      <c r="Q130" s="27">
        <v>0.8333333333333333</v>
      </c>
      <c r="R130" s="27">
        <v>3.0833333333333335</v>
      </c>
      <c r="S130" s="27">
        <v>1.6666666666666665</v>
      </c>
      <c r="T130" s="28">
        <v>27.0</v>
      </c>
      <c r="U130" s="27">
        <v>6.911764705882353</v>
      </c>
      <c r="V130" s="19"/>
      <c r="W130" s="19"/>
      <c r="X130" s="29" t="s">
        <v>135</v>
      </c>
      <c r="Y130" s="19" t="s">
        <v>136</v>
      </c>
      <c r="Z130" s="19"/>
      <c r="AA130" s="30"/>
      <c r="AB130" s="26" t="s">
        <v>1041</v>
      </c>
      <c r="AC130" s="31"/>
      <c r="AD130" s="21">
        <v>0.0</v>
      </c>
      <c r="AE130" s="31">
        <v>5.0</v>
      </c>
      <c r="AF130" s="31">
        <v>4.0</v>
      </c>
      <c r="AG130" s="32">
        <v>3.15</v>
      </c>
      <c r="AH130" s="33" t="s">
        <v>1042</v>
      </c>
      <c r="AI130" s="31"/>
      <c r="AJ130" s="21">
        <v>5.0</v>
      </c>
      <c r="AK130" s="31">
        <v>0.0</v>
      </c>
      <c r="AL130" s="31">
        <v>4.0</v>
      </c>
      <c r="AM130" s="32">
        <v>2.9</v>
      </c>
      <c r="AN130" s="33" t="s">
        <v>1043</v>
      </c>
      <c r="AO130" s="31"/>
      <c r="AP130" s="31">
        <v>2.0</v>
      </c>
      <c r="AQ130" s="31">
        <v>24.0</v>
      </c>
      <c r="AR130" s="31">
        <v>5.0</v>
      </c>
      <c r="AS130" s="32">
        <v>10.75</v>
      </c>
      <c r="AT130" s="33" t="s">
        <v>1044</v>
      </c>
      <c r="AU130" s="31"/>
      <c r="AV130" s="31">
        <v>3.0</v>
      </c>
      <c r="AW130" s="31">
        <v>8.0</v>
      </c>
      <c r="AX130" s="31">
        <v>7.0</v>
      </c>
      <c r="AY130" s="32">
        <v>6.150000000000001</v>
      </c>
      <c r="AZ130" s="34"/>
      <c r="BA130" s="31"/>
      <c r="BB130" s="35">
        <v>12.0</v>
      </c>
      <c r="BC130" s="35">
        <v>4.0</v>
      </c>
      <c r="BD130" s="35">
        <v>6.0</v>
      </c>
      <c r="BE130" s="35">
        <v>0.0</v>
      </c>
      <c r="BF130" s="35">
        <v>3.0</v>
      </c>
      <c r="BG130" s="35">
        <v>3.0</v>
      </c>
      <c r="BH130" s="35">
        <v>12.0</v>
      </c>
      <c r="BI130" s="35">
        <v>6.0</v>
      </c>
      <c r="BJ130" s="35">
        <v>6.0</v>
      </c>
      <c r="BK130" s="35">
        <v>1.0</v>
      </c>
      <c r="BL130" s="35">
        <v>6.0</v>
      </c>
      <c r="BM130" s="35">
        <v>8.0</v>
      </c>
      <c r="BN130" s="35">
        <v>12.0</v>
      </c>
      <c r="BO130" s="35">
        <v>2.5</v>
      </c>
      <c r="BP130" s="35">
        <v>5.0</v>
      </c>
      <c r="BQ130" s="35">
        <v>2.5</v>
      </c>
      <c r="BR130" s="35">
        <v>9.0</v>
      </c>
      <c r="BS130" s="35">
        <v>7.5</v>
      </c>
      <c r="BT130" s="35">
        <v>12.0</v>
      </c>
      <c r="BU130" s="31"/>
      <c r="BV130" s="36">
        <f>IFERROR(AVERAGEIF(AULAS_TESTE!$F:$F,$B130,AULAS_TESTE!G:G),"")</f>
        <v>6.794117647</v>
      </c>
      <c r="BW130" s="36">
        <f>IFERROR(AVERAGEIF(AULAS_TESTE!$F:$F,$B130,AULAS_TESTE!H:H),"")</f>
        <v>7.352941176</v>
      </c>
      <c r="BX130" s="36">
        <f>IFERROR(AVERAGEIF(AULAS_TESTE!$F:$F,$B130,AULAS_TESTE!I:I),"")</f>
        <v>8.176470588</v>
      </c>
      <c r="BY130" s="36">
        <f>IFERROR(AVERAGEIF(AULAS_TESTE!$F:$F,$B130,AULAS_TESTE!J:J),"")</f>
        <v>7.65625</v>
      </c>
      <c r="BZ130" s="36">
        <f>IFERROR(AVERAGEIF(AULAS_TESTE!$F:$F,$B130,AULAS_TESTE!K:K),"")</f>
        <v>7.733333333</v>
      </c>
      <c r="CA130" s="36">
        <f>IFERROR(AVERAGEIF(AULAS_TESTE!$F:$F,$B130,AULAS_TESTE!L:L),"")</f>
        <v>6.807692308</v>
      </c>
      <c r="CB130" s="36">
        <f>IFERROR(AVERAGEIF(AULAS_TESTE!$F:$F,$B130,AULAS_TESTE!M:M),"")</f>
        <v>8.117647059</v>
      </c>
      <c r="CC130" s="36">
        <f>IFERROR(AVERAGEIF(AULAS_TESTE!$F:$F,$B130,AULAS_TESTE!N:N),"")</f>
        <v>8.3125</v>
      </c>
      <c r="CD130" s="36">
        <f>IFERROR(AVERAGEIF(AULAS_TESTE!$F:$F,$B130,AULAS_TESTE!O:O),"")</f>
        <v>7.558823529</v>
      </c>
      <c r="CE130" s="36">
        <f>IFERROR(AVERAGEIF(AULAS_TESTE!$F:$F,$B130,AULAS_TESTE!P:P),"")</f>
        <v>7.6875</v>
      </c>
      <c r="CF130" s="36">
        <f>IFERROR(AVERAGEIF(AULAS_TESTE!$F:$F,$B130,AULAS_TESTE!Q:Q),"")</f>
        <v>7.5</v>
      </c>
      <c r="CG130" s="36">
        <f>IFERROR(AVERAGEIF(AULAS_TESTE!$F:$F,$B130,AULAS_TESTE!R:R),"")</f>
        <v>6.272727273</v>
      </c>
      <c r="CH130" s="36">
        <f>IFERROR(AVERAGEIF(AULAS_TESTE!$F:$F,$B130,AULAS_TESTE!S:S),"")</f>
        <v>8.0625</v>
      </c>
      <c r="CI130" s="36">
        <f>IFERROR(AVERAGEIF(AULAS_TESTE!$F:$F,$B130,AULAS_TESTE!T:T),"")</f>
        <v>7.59375</v>
      </c>
      <c r="CJ130" s="31"/>
      <c r="CK130" s="31"/>
      <c r="CL130" s="31"/>
    </row>
    <row r="131">
      <c r="A131" s="37">
        <v>0.0</v>
      </c>
      <c r="B131" s="38" t="s">
        <v>27</v>
      </c>
      <c r="C131" s="39" t="s">
        <v>130</v>
      </c>
      <c r="D131" s="39">
        <v>1.1999999999E10</v>
      </c>
      <c r="E131" s="40" t="s">
        <v>289</v>
      </c>
      <c r="F131" s="41" t="s">
        <v>1045</v>
      </c>
      <c r="G131" s="42" t="s">
        <v>1046</v>
      </c>
      <c r="H131" s="37" t="s">
        <v>1047</v>
      </c>
      <c r="I131" s="37" t="s">
        <v>1048</v>
      </c>
      <c r="J131" s="43" t="s">
        <v>134</v>
      </c>
      <c r="K131" s="44"/>
      <c r="L131" s="40">
        <v>15.0</v>
      </c>
      <c r="M131" s="45">
        <v>6.070689655172414</v>
      </c>
      <c r="N131" s="46">
        <v>14.0</v>
      </c>
      <c r="O131" s="45">
        <v>4.254166666666667</v>
      </c>
      <c r="P131" s="45">
        <v>0.0</v>
      </c>
      <c r="Q131" s="45">
        <v>3.5833333333333335</v>
      </c>
      <c r="R131" s="45">
        <v>5.0</v>
      </c>
      <c r="S131" s="45">
        <v>4.083333333333333</v>
      </c>
      <c r="T131" s="46">
        <v>18.0</v>
      </c>
      <c r="U131" s="45">
        <v>7.352941176470589</v>
      </c>
      <c r="V131" s="37">
        <v>6.5</v>
      </c>
      <c r="W131" s="37"/>
      <c r="X131" s="47" t="s">
        <v>135</v>
      </c>
      <c r="Y131" s="37" t="s">
        <v>136</v>
      </c>
      <c r="Z131" s="37"/>
      <c r="AA131" s="48"/>
      <c r="AB131" s="44" t="s">
        <v>1049</v>
      </c>
      <c r="AC131" s="49"/>
      <c r="AD131" s="39">
        <v>14.0</v>
      </c>
      <c r="AE131" s="49">
        <v>15.0</v>
      </c>
      <c r="AF131" s="49">
        <v>12.0</v>
      </c>
      <c r="AG131" s="50">
        <v>13.65</v>
      </c>
      <c r="AH131" s="51" t="s">
        <v>1050</v>
      </c>
      <c r="AI131" s="49"/>
      <c r="AJ131" s="39">
        <v>11.0</v>
      </c>
      <c r="AK131" s="49">
        <v>11.0</v>
      </c>
      <c r="AL131" s="49">
        <v>8.0</v>
      </c>
      <c r="AM131" s="50">
        <v>9.950000000000001</v>
      </c>
      <c r="AN131" s="51" t="s">
        <v>1051</v>
      </c>
      <c r="AO131" s="49"/>
      <c r="AP131" s="49">
        <v>12.0</v>
      </c>
      <c r="AQ131" s="49">
        <v>20.0</v>
      </c>
      <c r="AR131" s="49">
        <v>17.0</v>
      </c>
      <c r="AS131" s="50">
        <v>16.55</v>
      </c>
      <c r="AT131" s="51" t="s">
        <v>1052</v>
      </c>
      <c r="AU131" s="49"/>
      <c r="AV131" s="49">
        <v>6.0</v>
      </c>
      <c r="AW131" s="49">
        <v>14.0</v>
      </c>
      <c r="AX131" s="49">
        <v>12.0</v>
      </c>
      <c r="AY131" s="50">
        <v>10.9</v>
      </c>
      <c r="AZ131" s="52"/>
      <c r="BA131" s="49"/>
      <c r="BB131" s="53">
        <v>15.0</v>
      </c>
      <c r="BC131" s="53">
        <v>4.0</v>
      </c>
      <c r="BD131" s="53">
        <v>2.0</v>
      </c>
      <c r="BE131" s="53">
        <v>0.0</v>
      </c>
      <c r="BF131" s="53">
        <v>2.0</v>
      </c>
      <c r="BG131" s="53">
        <v>5.0</v>
      </c>
      <c r="BH131" s="53">
        <v>15.0</v>
      </c>
      <c r="BI131" s="53">
        <v>2.0</v>
      </c>
      <c r="BJ131" s="53">
        <v>10.0</v>
      </c>
      <c r="BK131" s="53">
        <v>0.5</v>
      </c>
      <c r="BL131" s="53">
        <v>6.0</v>
      </c>
      <c r="BM131" s="53">
        <v>10.0</v>
      </c>
      <c r="BN131" s="53">
        <v>6.0</v>
      </c>
      <c r="BO131" s="53">
        <v>2.5</v>
      </c>
      <c r="BP131" s="53">
        <v>5.0</v>
      </c>
      <c r="BQ131" s="53">
        <v>2.5</v>
      </c>
      <c r="BR131" s="53">
        <v>15.0</v>
      </c>
      <c r="BS131" s="53">
        <v>7.5</v>
      </c>
      <c r="BT131" s="53">
        <v>15.0</v>
      </c>
      <c r="BU131" s="49"/>
      <c r="BV131" s="54">
        <f>IFERROR(AVERAGEIF(AULAS_TESTE!$F:$F,$B131,AULAS_TESTE!G:G),"")</f>
        <v>6.794117647</v>
      </c>
      <c r="BW131" s="54">
        <f>IFERROR(AVERAGEIF(AULAS_TESTE!$F:$F,$B131,AULAS_TESTE!H:H),"")</f>
        <v>7.352941176</v>
      </c>
      <c r="BX131" s="54">
        <f>IFERROR(AVERAGEIF(AULAS_TESTE!$F:$F,$B131,AULAS_TESTE!I:I),"")</f>
        <v>8.176470588</v>
      </c>
      <c r="BY131" s="54">
        <f>IFERROR(AVERAGEIF(AULAS_TESTE!$F:$F,$B131,AULAS_TESTE!J:J),"")</f>
        <v>7.65625</v>
      </c>
      <c r="BZ131" s="54">
        <f>IFERROR(AVERAGEIF(AULAS_TESTE!$F:$F,$B131,AULAS_TESTE!K:K),"")</f>
        <v>7.733333333</v>
      </c>
      <c r="CA131" s="54">
        <f>IFERROR(AVERAGEIF(AULAS_TESTE!$F:$F,$B131,AULAS_TESTE!L:L),"")</f>
        <v>6.807692308</v>
      </c>
      <c r="CB131" s="54">
        <f>IFERROR(AVERAGEIF(AULAS_TESTE!$F:$F,$B131,AULAS_TESTE!M:M),"")</f>
        <v>8.117647059</v>
      </c>
      <c r="CC131" s="54">
        <f>IFERROR(AVERAGEIF(AULAS_TESTE!$F:$F,$B131,AULAS_TESTE!N:N),"")</f>
        <v>8.3125</v>
      </c>
      <c r="CD131" s="54">
        <f>IFERROR(AVERAGEIF(AULAS_TESTE!$F:$F,$B131,AULAS_TESTE!O:O),"")</f>
        <v>7.558823529</v>
      </c>
      <c r="CE131" s="54">
        <f>IFERROR(AVERAGEIF(AULAS_TESTE!$F:$F,$B131,AULAS_TESTE!P:P),"")</f>
        <v>7.6875</v>
      </c>
      <c r="CF131" s="54">
        <f>IFERROR(AVERAGEIF(AULAS_TESTE!$F:$F,$B131,AULAS_TESTE!Q:Q),"")</f>
        <v>7.5</v>
      </c>
      <c r="CG131" s="54">
        <f>IFERROR(AVERAGEIF(AULAS_TESTE!$F:$F,$B131,AULAS_TESTE!R:R),"")</f>
        <v>6.272727273</v>
      </c>
      <c r="CH131" s="54">
        <f>IFERROR(AVERAGEIF(AULAS_TESTE!$F:$F,$B131,AULAS_TESTE!S:S),"")</f>
        <v>8.0625</v>
      </c>
      <c r="CI131" s="54">
        <f>IFERROR(AVERAGEIF(AULAS_TESTE!$F:$F,$B131,AULAS_TESTE!T:T),"")</f>
        <v>7.59375</v>
      </c>
      <c r="CJ131" s="49"/>
      <c r="CK131" s="49"/>
      <c r="CL131" s="49"/>
    </row>
    <row r="132">
      <c r="A132" s="19">
        <v>0.0</v>
      </c>
      <c r="B132" s="20" t="s">
        <v>27</v>
      </c>
      <c r="C132" s="21" t="s">
        <v>130</v>
      </c>
      <c r="D132" s="21">
        <v>1.1999999999E10</v>
      </c>
      <c r="E132" s="22" t="s">
        <v>205</v>
      </c>
      <c r="F132" s="23" t="s">
        <v>1053</v>
      </c>
      <c r="G132" s="24" t="s">
        <v>1054</v>
      </c>
      <c r="H132" s="19" t="s">
        <v>1055</v>
      </c>
      <c r="I132" s="19" t="s">
        <v>1056</v>
      </c>
      <c r="J132" s="25" t="s">
        <v>134</v>
      </c>
      <c r="K132" s="26"/>
      <c r="L132" s="22">
        <v>43.0</v>
      </c>
      <c r="M132" s="27">
        <v>4.612068965517241</v>
      </c>
      <c r="N132" s="28">
        <v>39.0</v>
      </c>
      <c r="O132" s="27">
        <v>2.3125</v>
      </c>
      <c r="P132" s="27">
        <v>0.0</v>
      </c>
      <c r="Q132" s="27">
        <v>1.0</v>
      </c>
      <c r="R132" s="27">
        <v>3.416666666666667</v>
      </c>
      <c r="S132" s="27">
        <v>2.3333333333333335</v>
      </c>
      <c r="T132" s="28">
        <v>37.0</v>
      </c>
      <c r="U132" s="27">
        <v>6.235294117647059</v>
      </c>
      <c r="V132" s="19"/>
      <c r="W132" s="19"/>
      <c r="X132" s="29" t="s">
        <v>135</v>
      </c>
      <c r="Y132" s="19" t="s">
        <v>136</v>
      </c>
      <c r="Z132" s="19"/>
      <c r="AA132" s="30"/>
      <c r="AB132" s="26" t="s">
        <v>1057</v>
      </c>
      <c r="AC132" s="31"/>
      <c r="AD132" s="21">
        <v>0.0</v>
      </c>
      <c r="AE132" s="31">
        <v>5.0</v>
      </c>
      <c r="AF132" s="31">
        <v>2.0</v>
      </c>
      <c r="AG132" s="32">
        <v>2.4499999999999997</v>
      </c>
      <c r="AH132" s="33" t="s">
        <v>1058</v>
      </c>
      <c r="AI132" s="31"/>
      <c r="AJ132" s="21">
        <v>8.0</v>
      </c>
      <c r="AK132" s="31">
        <v>14.0</v>
      </c>
      <c r="AL132" s="31">
        <v>7.0</v>
      </c>
      <c r="AM132" s="32">
        <v>9.750000000000002</v>
      </c>
      <c r="AN132" s="33" t="s">
        <v>1059</v>
      </c>
      <c r="AO132" s="31"/>
      <c r="AP132" s="31">
        <v>3.0</v>
      </c>
      <c r="AQ132" s="31">
        <v>9.0</v>
      </c>
      <c r="AR132" s="31">
        <v>10.0</v>
      </c>
      <c r="AS132" s="32">
        <v>7.550000000000001</v>
      </c>
      <c r="AT132" s="33" t="s">
        <v>1060</v>
      </c>
      <c r="AU132" s="31"/>
      <c r="AV132" s="31">
        <v>1.0</v>
      </c>
      <c r="AW132" s="31">
        <v>13.0</v>
      </c>
      <c r="AX132" s="31">
        <v>9.0</v>
      </c>
      <c r="AY132" s="32">
        <v>8.0</v>
      </c>
      <c r="AZ132" s="34"/>
      <c r="BA132" s="31"/>
      <c r="BB132" s="35">
        <v>9.0</v>
      </c>
      <c r="BC132" s="35">
        <v>8.0</v>
      </c>
      <c r="BD132" s="35">
        <v>8.0</v>
      </c>
      <c r="BE132" s="35">
        <v>0.0</v>
      </c>
      <c r="BF132" s="35">
        <v>3.0</v>
      </c>
      <c r="BG132" s="35">
        <v>2.0</v>
      </c>
      <c r="BH132" s="35">
        <v>9.0</v>
      </c>
      <c r="BI132" s="35">
        <v>10.0</v>
      </c>
      <c r="BJ132" s="35">
        <v>6.0</v>
      </c>
      <c r="BK132" s="35">
        <v>2.0</v>
      </c>
      <c r="BL132" s="35">
        <v>4.5</v>
      </c>
      <c r="BM132" s="35">
        <v>6.0</v>
      </c>
      <c r="BN132" s="35">
        <v>3.0</v>
      </c>
      <c r="BO132" s="35">
        <v>2.5</v>
      </c>
      <c r="BP132" s="35">
        <v>5.0</v>
      </c>
      <c r="BQ132" s="35">
        <v>2.5</v>
      </c>
      <c r="BR132" s="35">
        <v>9.0</v>
      </c>
      <c r="BS132" s="35">
        <v>7.5</v>
      </c>
      <c r="BT132" s="35">
        <v>9.0</v>
      </c>
      <c r="BU132" s="31"/>
      <c r="BV132" s="36">
        <f>IFERROR(AVERAGEIF(AULAS_TESTE!$F:$F,$B132,AULAS_TESTE!G:G),"")</f>
        <v>6.794117647</v>
      </c>
      <c r="BW132" s="36">
        <f>IFERROR(AVERAGEIF(AULAS_TESTE!$F:$F,$B132,AULAS_TESTE!H:H),"")</f>
        <v>7.352941176</v>
      </c>
      <c r="BX132" s="36">
        <f>IFERROR(AVERAGEIF(AULAS_TESTE!$F:$F,$B132,AULAS_TESTE!I:I),"")</f>
        <v>8.176470588</v>
      </c>
      <c r="BY132" s="36">
        <f>IFERROR(AVERAGEIF(AULAS_TESTE!$F:$F,$B132,AULAS_TESTE!J:J),"")</f>
        <v>7.65625</v>
      </c>
      <c r="BZ132" s="36">
        <f>IFERROR(AVERAGEIF(AULAS_TESTE!$F:$F,$B132,AULAS_TESTE!K:K),"")</f>
        <v>7.733333333</v>
      </c>
      <c r="CA132" s="36">
        <f>IFERROR(AVERAGEIF(AULAS_TESTE!$F:$F,$B132,AULAS_TESTE!L:L),"")</f>
        <v>6.807692308</v>
      </c>
      <c r="CB132" s="36">
        <f>IFERROR(AVERAGEIF(AULAS_TESTE!$F:$F,$B132,AULAS_TESTE!M:M),"")</f>
        <v>8.117647059</v>
      </c>
      <c r="CC132" s="36">
        <f>IFERROR(AVERAGEIF(AULAS_TESTE!$F:$F,$B132,AULAS_TESTE!N:N),"")</f>
        <v>8.3125</v>
      </c>
      <c r="CD132" s="36">
        <f>IFERROR(AVERAGEIF(AULAS_TESTE!$F:$F,$B132,AULAS_TESTE!O:O),"")</f>
        <v>7.558823529</v>
      </c>
      <c r="CE132" s="36">
        <f>IFERROR(AVERAGEIF(AULAS_TESTE!$F:$F,$B132,AULAS_TESTE!P:P),"")</f>
        <v>7.6875</v>
      </c>
      <c r="CF132" s="36">
        <f>IFERROR(AVERAGEIF(AULAS_TESTE!$F:$F,$B132,AULAS_TESTE!Q:Q),"")</f>
        <v>7.5</v>
      </c>
      <c r="CG132" s="36">
        <f>IFERROR(AVERAGEIF(AULAS_TESTE!$F:$F,$B132,AULAS_TESTE!R:R),"")</f>
        <v>6.272727273</v>
      </c>
      <c r="CH132" s="36">
        <f>IFERROR(AVERAGEIF(AULAS_TESTE!$F:$F,$B132,AULAS_TESTE!S:S),"")</f>
        <v>8.0625</v>
      </c>
      <c r="CI132" s="36">
        <f>IFERROR(AVERAGEIF(AULAS_TESTE!$F:$F,$B132,AULAS_TESTE!T:T),"")</f>
        <v>7.59375</v>
      </c>
      <c r="CJ132" s="31"/>
      <c r="CK132" s="31"/>
      <c r="CL132" s="31"/>
    </row>
    <row r="133">
      <c r="A133" s="37">
        <v>0.0</v>
      </c>
      <c r="B133" s="38" t="s">
        <v>27</v>
      </c>
      <c r="C133" s="39" t="s">
        <v>130</v>
      </c>
      <c r="D133" s="39">
        <v>1.1999999999E10</v>
      </c>
      <c r="E133" s="40" t="s">
        <v>289</v>
      </c>
      <c r="F133" s="41" t="s">
        <v>1061</v>
      </c>
      <c r="G133" s="42" t="s">
        <v>1062</v>
      </c>
      <c r="H133" s="37" t="s">
        <v>1063</v>
      </c>
      <c r="I133" s="37" t="s">
        <v>1064</v>
      </c>
      <c r="J133" s="43" t="s">
        <v>169</v>
      </c>
      <c r="K133" s="44"/>
      <c r="L133" s="40">
        <v>39.0</v>
      </c>
      <c r="M133" s="45">
        <v>4.531034482758621</v>
      </c>
      <c r="N133" s="46">
        <v>36.0</v>
      </c>
      <c r="O133" s="45">
        <v>1.9500000000000002</v>
      </c>
      <c r="P133" s="45">
        <v>0.0</v>
      </c>
      <c r="Q133" s="45">
        <v>1.25</v>
      </c>
      <c r="R133" s="45">
        <v>2.75</v>
      </c>
      <c r="S133" s="45">
        <v>1.75</v>
      </c>
      <c r="T133" s="46">
        <v>37.0</v>
      </c>
      <c r="U133" s="45">
        <v>6.352941176470588</v>
      </c>
      <c r="V133" s="37">
        <v>7.0</v>
      </c>
      <c r="W133" s="37">
        <v>1.75</v>
      </c>
      <c r="X133" s="47">
        <v>3.5</v>
      </c>
      <c r="Y133" s="37" t="s">
        <v>136</v>
      </c>
      <c r="Z133" s="37"/>
      <c r="AA133" s="48"/>
      <c r="AB133" s="44" t="s">
        <v>1065</v>
      </c>
      <c r="AC133" s="49"/>
      <c r="AD133" s="39">
        <v>7.0</v>
      </c>
      <c r="AE133" s="49">
        <v>8.0</v>
      </c>
      <c r="AF133" s="49">
        <v>6.0</v>
      </c>
      <c r="AG133" s="50">
        <v>7.0</v>
      </c>
      <c r="AH133" s="51" t="s">
        <v>1066</v>
      </c>
      <c r="AI133" s="49"/>
      <c r="AJ133" s="39">
        <v>5.0</v>
      </c>
      <c r="AK133" s="49">
        <v>5.0</v>
      </c>
      <c r="AL133" s="49">
        <v>5.0</v>
      </c>
      <c r="AM133" s="50">
        <v>5.0</v>
      </c>
      <c r="AN133" s="51" t="s">
        <v>1067</v>
      </c>
      <c r="AO133" s="49"/>
      <c r="AP133" s="49">
        <v>2.0</v>
      </c>
      <c r="AQ133" s="49">
        <v>9.0</v>
      </c>
      <c r="AR133" s="49">
        <v>5.0</v>
      </c>
      <c r="AS133" s="50">
        <v>5.5</v>
      </c>
      <c r="AT133" s="51" t="s">
        <v>1068</v>
      </c>
      <c r="AU133" s="49"/>
      <c r="AV133" s="49">
        <v>1.0</v>
      </c>
      <c r="AW133" s="49">
        <v>11.0</v>
      </c>
      <c r="AX133" s="49">
        <v>5.0</v>
      </c>
      <c r="AY133" s="50">
        <v>5.900000000000001</v>
      </c>
      <c r="AZ133" s="52"/>
      <c r="BA133" s="49"/>
      <c r="BB133" s="53">
        <v>15.0</v>
      </c>
      <c r="BC133" s="53">
        <v>2.0</v>
      </c>
      <c r="BD133" s="53">
        <v>2.0</v>
      </c>
      <c r="BE133" s="53">
        <v>0.0</v>
      </c>
      <c r="BF133" s="53">
        <v>3.0</v>
      </c>
      <c r="BG133" s="53">
        <v>2.0</v>
      </c>
      <c r="BH133" s="53">
        <v>15.0</v>
      </c>
      <c r="BI133" s="53">
        <v>6.0</v>
      </c>
      <c r="BJ133" s="53">
        <v>10.0</v>
      </c>
      <c r="BK133" s="53">
        <v>1.0</v>
      </c>
      <c r="BL133" s="53">
        <v>4.5</v>
      </c>
      <c r="BM133" s="53">
        <v>4.0</v>
      </c>
      <c r="BN133" s="53">
        <v>3.0</v>
      </c>
      <c r="BO133" s="53">
        <v>1.5</v>
      </c>
      <c r="BP133" s="53">
        <v>5.0</v>
      </c>
      <c r="BQ133" s="53">
        <v>2.5</v>
      </c>
      <c r="BR133" s="53">
        <v>9.0</v>
      </c>
      <c r="BS133" s="53">
        <v>7.5</v>
      </c>
      <c r="BT133" s="53">
        <v>15.0</v>
      </c>
      <c r="BU133" s="49"/>
      <c r="BV133" s="54">
        <f>IFERROR(AVERAGEIF(AULAS_TESTE!$F:$F,$B133,AULAS_TESTE!G:G),"")</f>
        <v>6.794117647</v>
      </c>
      <c r="BW133" s="54">
        <f>IFERROR(AVERAGEIF(AULAS_TESTE!$F:$F,$B133,AULAS_TESTE!H:H),"")</f>
        <v>7.352941176</v>
      </c>
      <c r="BX133" s="54">
        <f>IFERROR(AVERAGEIF(AULAS_TESTE!$F:$F,$B133,AULAS_TESTE!I:I),"")</f>
        <v>8.176470588</v>
      </c>
      <c r="BY133" s="54">
        <f>IFERROR(AVERAGEIF(AULAS_TESTE!$F:$F,$B133,AULAS_TESTE!J:J),"")</f>
        <v>7.65625</v>
      </c>
      <c r="BZ133" s="54">
        <f>IFERROR(AVERAGEIF(AULAS_TESTE!$F:$F,$B133,AULAS_TESTE!K:K),"")</f>
        <v>7.733333333</v>
      </c>
      <c r="CA133" s="54">
        <f>IFERROR(AVERAGEIF(AULAS_TESTE!$F:$F,$B133,AULAS_TESTE!L:L),"")</f>
        <v>6.807692308</v>
      </c>
      <c r="CB133" s="54">
        <f>IFERROR(AVERAGEIF(AULAS_TESTE!$F:$F,$B133,AULAS_TESTE!M:M),"")</f>
        <v>8.117647059</v>
      </c>
      <c r="CC133" s="54">
        <f>IFERROR(AVERAGEIF(AULAS_TESTE!$F:$F,$B133,AULAS_TESTE!N:N),"")</f>
        <v>8.3125</v>
      </c>
      <c r="CD133" s="54">
        <f>IFERROR(AVERAGEIF(AULAS_TESTE!$F:$F,$B133,AULAS_TESTE!O:O),"")</f>
        <v>7.558823529</v>
      </c>
      <c r="CE133" s="54">
        <f>IFERROR(AVERAGEIF(AULAS_TESTE!$F:$F,$B133,AULAS_TESTE!P:P),"")</f>
        <v>7.6875</v>
      </c>
      <c r="CF133" s="54">
        <f>IFERROR(AVERAGEIF(AULAS_TESTE!$F:$F,$B133,AULAS_TESTE!Q:Q),"")</f>
        <v>7.5</v>
      </c>
      <c r="CG133" s="54">
        <f>IFERROR(AVERAGEIF(AULAS_TESTE!$F:$F,$B133,AULAS_TESTE!R:R),"")</f>
        <v>6.272727273</v>
      </c>
      <c r="CH133" s="54">
        <f>IFERROR(AVERAGEIF(AULAS_TESTE!$F:$F,$B133,AULAS_TESTE!S:S),"")</f>
        <v>8.0625</v>
      </c>
      <c r="CI133" s="54">
        <f>IFERROR(AVERAGEIF(AULAS_TESTE!$F:$F,$B133,AULAS_TESTE!T:T),"")</f>
        <v>7.59375</v>
      </c>
      <c r="CJ133" s="49"/>
      <c r="CK133" s="49"/>
      <c r="CL133" s="49"/>
    </row>
    <row r="134">
      <c r="A134" s="19">
        <v>0.0</v>
      </c>
      <c r="B134" s="20" t="s">
        <v>27</v>
      </c>
      <c r="C134" s="21" t="s">
        <v>130</v>
      </c>
      <c r="D134" s="21">
        <v>1.1999999999E10</v>
      </c>
      <c r="E134" s="22" t="s">
        <v>289</v>
      </c>
      <c r="F134" s="23" t="s">
        <v>1069</v>
      </c>
      <c r="G134" s="24" t="s">
        <v>1070</v>
      </c>
      <c r="H134" s="19" t="s">
        <v>1071</v>
      </c>
      <c r="I134" s="19" t="s">
        <v>1072</v>
      </c>
      <c r="J134" s="25" t="s">
        <v>169</v>
      </c>
      <c r="K134" s="26"/>
      <c r="L134" s="22">
        <v>5.0</v>
      </c>
      <c r="M134" s="27">
        <v>6.787931034482758</v>
      </c>
      <c r="N134" s="28">
        <v>4.0</v>
      </c>
      <c r="O134" s="27">
        <v>5.904166666666666</v>
      </c>
      <c r="P134" s="27">
        <v>0.0</v>
      </c>
      <c r="Q134" s="27">
        <v>5.583333333333334</v>
      </c>
      <c r="R134" s="27">
        <v>6.833333333333334</v>
      </c>
      <c r="S134" s="27">
        <v>5.25</v>
      </c>
      <c r="T134" s="28">
        <v>17.0</v>
      </c>
      <c r="U134" s="27">
        <v>7.411764705882353</v>
      </c>
      <c r="V134" s="19">
        <v>7.5</v>
      </c>
      <c r="W134" s="19">
        <v>5.5</v>
      </c>
      <c r="X134" s="29">
        <v>6.166666666666667</v>
      </c>
      <c r="Y134" s="19" t="s">
        <v>136</v>
      </c>
      <c r="Z134" s="19"/>
      <c r="AA134" s="30"/>
      <c r="AB134" s="26" t="s">
        <v>1073</v>
      </c>
      <c r="AC134" s="31"/>
      <c r="AD134" s="21">
        <v>18.0</v>
      </c>
      <c r="AE134" s="31">
        <v>22.0</v>
      </c>
      <c r="AF134" s="31">
        <v>16.0</v>
      </c>
      <c r="AG134" s="32">
        <v>18.7</v>
      </c>
      <c r="AH134" s="33" t="s">
        <v>1074</v>
      </c>
      <c r="AI134" s="31"/>
      <c r="AJ134" s="21">
        <v>14.0</v>
      </c>
      <c r="AK134" s="31">
        <v>20.0</v>
      </c>
      <c r="AL134" s="31">
        <v>13.0</v>
      </c>
      <c r="AM134" s="32">
        <v>15.75</v>
      </c>
      <c r="AN134" s="33" t="s">
        <v>1075</v>
      </c>
      <c r="AO134" s="31"/>
      <c r="AP134" s="31">
        <v>22.0</v>
      </c>
      <c r="AQ134" s="31">
        <v>20.0</v>
      </c>
      <c r="AR134" s="31">
        <v>17.0</v>
      </c>
      <c r="AS134" s="32">
        <v>19.55</v>
      </c>
      <c r="AT134" s="33" t="s">
        <v>1076</v>
      </c>
      <c r="AU134" s="31"/>
      <c r="AV134" s="31">
        <v>13.0</v>
      </c>
      <c r="AW134" s="31">
        <v>20.0</v>
      </c>
      <c r="AX134" s="31">
        <v>17.0</v>
      </c>
      <c r="AY134" s="32">
        <v>16.85</v>
      </c>
      <c r="AZ134" s="34"/>
      <c r="BA134" s="31"/>
      <c r="BB134" s="35">
        <v>12.0</v>
      </c>
      <c r="BC134" s="35">
        <v>6.0</v>
      </c>
      <c r="BD134" s="35">
        <v>4.0</v>
      </c>
      <c r="BE134" s="35">
        <v>0.0</v>
      </c>
      <c r="BF134" s="35">
        <v>5.0</v>
      </c>
      <c r="BG134" s="35">
        <v>3.0</v>
      </c>
      <c r="BH134" s="35">
        <v>12.0</v>
      </c>
      <c r="BI134" s="35">
        <v>8.0</v>
      </c>
      <c r="BJ134" s="35">
        <v>6.0</v>
      </c>
      <c r="BK134" s="35">
        <v>2.0</v>
      </c>
      <c r="BL134" s="35">
        <v>6.0</v>
      </c>
      <c r="BM134" s="35">
        <v>6.0</v>
      </c>
      <c r="BN134" s="35">
        <v>9.0</v>
      </c>
      <c r="BO134" s="35">
        <v>2.0</v>
      </c>
      <c r="BP134" s="35">
        <v>5.0</v>
      </c>
      <c r="BQ134" s="35">
        <v>2.5</v>
      </c>
      <c r="BR134" s="35">
        <v>15.0</v>
      </c>
      <c r="BS134" s="35">
        <v>7.5</v>
      </c>
      <c r="BT134" s="35">
        <v>15.0</v>
      </c>
      <c r="BU134" s="31"/>
      <c r="BV134" s="36">
        <f>IFERROR(AVERAGEIF(AULAS_TESTE!$F:$F,$B134,AULAS_TESTE!G:G),"")</f>
        <v>6.794117647</v>
      </c>
      <c r="BW134" s="36">
        <f>IFERROR(AVERAGEIF(AULAS_TESTE!$F:$F,$B134,AULAS_TESTE!H:H),"")</f>
        <v>7.352941176</v>
      </c>
      <c r="BX134" s="36">
        <f>IFERROR(AVERAGEIF(AULAS_TESTE!$F:$F,$B134,AULAS_TESTE!I:I),"")</f>
        <v>8.176470588</v>
      </c>
      <c r="BY134" s="36">
        <f>IFERROR(AVERAGEIF(AULAS_TESTE!$F:$F,$B134,AULAS_TESTE!J:J),"")</f>
        <v>7.65625</v>
      </c>
      <c r="BZ134" s="36">
        <f>IFERROR(AVERAGEIF(AULAS_TESTE!$F:$F,$B134,AULAS_TESTE!K:K),"")</f>
        <v>7.733333333</v>
      </c>
      <c r="CA134" s="36">
        <f>IFERROR(AVERAGEIF(AULAS_TESTE!$F:$F,$B134,AULAS_TESTE!L:L),"")</f>
        <v>6.807692308</v>
      </c>
      <c r="CB134" s="36">
        <f>IFERROR(AVERAGEIF(AULAS_TESTE!$F:$F,$B134,AULAS_TESTE!M:M),"")</f>
        <v>8.117647059</v>
      </c>
      <c r="CC134" s="36">
        <f>IFERROR(AVERAGEIF(AULAS_TESTE!$F:$F,$B134,AULAS_TESTE!N:N),"")</f>
        <v>8.3125</v>
      </c>
      <c r="CD134" s="36">
        <f>IFERROR(AVERAGEIF(AULAS_TESTE!$F:$F,$B134,AULAS_TESTE!O:O),"")</f>
        <v>7.558823529</v>
      </c>
      <c r="CE134" s="36">
        <f>IFERROR(AVERAGEIF(AULAS_TESTE!$F:$F,$B134,AULAS_TESTE!P:P),"")</f>
        <v>7.6875</v>
      </c>
      <c r="CF134" s="36">
        <f>IFERROR(AVERAGEIF(AULAS_TESTE!$F:$F,$B134,AULAS_TESTE!Q:Q),"")</f>
        <v>7.5</v>
      </c>
      <c r="CG134" s="36">
        <f>IFERROR(AVERAGEIF(AULAS_TESTE!$F:$F,$B134,AULAS_TESTE!R:R),"")</f>
        <v>6.272727273</v>
      </c>
      <c r="CH134" s="36">
        <f>IFERROR(AVERAGEIF(AULAS_TESTE!$F:$F,$B134,AULAS_TESTE!S:S),"")</f>
        <v>8.0625</v>
      </c>
      <c r="CI134" s="36">
        <f>IFERROR(AVERAGEIF(AULAS_TESTE!$F:$F,$B134,AULAS_TESTE!T:T),"")</f>
        <v>7.59375</v>
      </c>
      <c r="CJ134" s="31"/>
      <c r="CK134" s="31"/>
      <c r="CL134" s="31"/>
    </row>
    <row r="135">
      <c r="A135" s="37">
        <v>0.0</v>
      </c>
      <c r="B135" s="38" t="s">
        <v>27</v>
      </c>
      <c r="C135" s="39" t="s">
        <v>130</v>
      </c>
      <c r="D135" s="39">
        <v>1.1999999999E10</v>
      </c>
      <c r="E135" s="40" t="s">
        <v>339</v>
      </c>
      <c r="F135" s="41" t="s">
        <v>1077</v>
      </c>
      <c r="G135" s="42" t="s">
        <v>1078</v>
      </c>
      <c r="H135" s="37" t="s">
        <v>1079</v>
      </c>
      <c r="I135" s="37" t="s">
        <v>1080</v>
      </c>
      <c r="J135" s="43" t="s">
        <v>169</v>
      </c>
      <c r="K135" s="44"/>
      <c r="L135" s="40">
        <v>6.0</v>
      </c>
      <c r="M135" s="45">
        <v>6.296551724137932</v>
      </c>
      <c r="N135" s="46">
        <v>8.0</v>
      </c>
      <c r="O135" s="45">
        <v>4.550000000000001</v>
      </c>
      <c r="P135" s="45">
        <v>0.0</v>
      </c>
      <c r="Q135" s="45">
        <v>2.916666666666667</v>
      </c>
      <c r="R135" s="45">
        <v>5.75</v>
      </c>
      <c r="S135" s="45">
        <v>4.75</v>
      </c>
      <c r="T135" s="46">
        <v>7.0</v>
      </c>
      <c r="U135" s="45">
        <v>7.529411764705882</v>
      </c>
      <c r="V135" s="37">
        <v>7.5</v>
      </c>
      <c r="W135" s="37">
        <v>8.1</v>
      </c>
      <c r="X135" s="47">
        <v>7.8999999999999995</v>
      </c>
      <c r="Y135" s="37" t="s">
        <v>136</v>
      </c>
      <c r="Z135" s="37"/>
      <c r="AA135" s="48"/>
      <c r="AB135" s="44" t="s">
        <v>1081</v>
      </c>
      <c r="AC135" s="49"/>
      <c r="AD135" s="39">
        <v>18.0</v>
      </c>
      <c r="AE135" s="39">
        <v>24.0</v>
      </c>
      <c r="AF135" s="39">
        <v>20.0</v>
      </c>
      <c r="AG135" s="50">
        <v>20.8</v>
      </c>
      <c r="AH135" s="51" t="s">
        <v>1082</v>
      </c>
      <c r="AI135" s="49"/>
      <c r="AJ135" s="39">
        <v>2.0</v>
      </c>
      <c r="AK135" s="39">
        <v>13.0</v>
      </c>
      <c r="AL135" s="39">
        <v>14.0</v>
      </c>
      <c r="AM135" s="50">
        <v>10.05</v>
      </c>
      <c r="AN135" s="51" t="s">
        <v>1083</v>
      </c>
      <c r="AO135" s="49"/>
      <c r="AP135" s="39">
        <v>8.0</v>
      </c>
      <c r="AQ135" s="39">
        <v>17.0</v>
      </c>
      <c r="AR135" s="39">
        <v>12.0</v>
      </c>
      <c r="AS135" s="50">
        <v>12.550000000000002</v>
      </c>
      <c r="AT135" s="51" t="s">
        <v>1084</v>
      </c>
      <c r="AU135" s="49"/>
      <c r="AV135" s="39">
        <v>7.0</v>
      </c>
      <c r="AW135" s="39">
        <v>15.0</v>
      </c>
      <c r="AX135" s="39">
        <v>11.0</v>
      </c>
      <c r="AY135" s="50">
        <v>11.200000000000001</v>
      </c>
      <c r="AZ135" s="52"/>
      <c r="BA135" s="49"/>
      <c r="BB135" s="53">
        <v>15.0</v>
      </c>
      <c r="BC135" s="53">
        <v>2.0</v>
      </c>
      <c r="BD135" s="53">
        <v>2.0</v>
      </c>
      <c r="BE135" s="53">
        <v>0.0</v>
      </c>
      <c r="BF135" s="53">
        <v>4.0</v>
      </c>
      <c r="BG135" s="53">
        <v>2.0</v>
      </c>
      <c r="BH135" s="53">
        <v>15.0</v>
      </c>
      <c r="BI135" s="53">
        <v>10.0</v>
      </c>
      <c r="BJ135" s="53">
        <v>6.0</v>
      </c>
      <c r="BK135" s="53">
        <v>1.0</v>
      </c>
      <c r="BL135" s="53">
        <v>7.5</v>
      </c>
      <c r="BM135" s="53">
        <v>10.0</v>
      </c>
      <c r="BN135" s="53">
        <v>12.0</v>
      </c>
      <c r="BO135" s="53">
        <v>2.5</v>
      </c>
      <c r="BP135" s="53">
        <v>5.0</v>
      </c>
      <c r="BQ135" s="53">
        <v>2.5</v>
      </c>
      <c r="BR135" s="53">
        <v>9.0</v>
      </c>
      <c r="BS135" s="53">
        <v>7.5</v>
      </c>
      <c r="BT135" s="53">
        <v>15.0</v>
      </c>
      <c r="BU135" s="49"/>
      <c r="BV135" s="54">
        <f>IFERROR(AVERAGEIF(AULAS_TESTE!$F:$F,$B135,AULAS_TESTE!G:G),"")</f>
        <v>6.794117647</v>
      </c>
      <c r="BW135" s="54">
        <f>IFERROR(AVERAGEIF(AULAS_TESTE!$F:$F,$B135,AULAS_TESTE!H:H),"")</f>
        <v>7.352941176</v>
      </c>
      <c r="BX135" s="54">
        <f>IFERROR(AVERAGEIF(AULAS_TESTE!$F:$F,$B135,AULAS_TESTE!I:I),"")</f>
        <v>8.176470588</v>
      </c>
      <c r="BY135" s="54">
        <f>IFERROR(AVERAGEIF(AULAS_TESTE!$F:$F,$B135,AULAS_TESTE!J:J),"")</f>
        <v>7.65625</v>
      </c>
      <c r="BZ135" s="54">
        <f>IFERROR(AVERAGEIF(AULAS_TESTE!$F:$F,$B135,AULAS_TESTE!K:K),"")</f>
        <v>7.733333333</v>
      </c>
      <c r="CA135" s="54">
        <f>IFERROR(AVERAGEIF(AULAS_TESTE!$F:$F,$B135,AULAS_TESTE!L:L),"")</f>
        <v>6.807692308</v>
      </c>
      <c r="CB135" s="54">
        <f>IFERROR(AVERAGEIF(AULAS_TESTE!$F:$F,$B135,AULAS_TESTE!M:M),"")</f>
        <v>8.117647059</v>
      </c>
      <c r="CC135" s="54">
        <f>IFERROR(AVERAGEIF(AULAS_TESTE!$F:$F,$B135,AULAS_TESTE!N:N),"")</f>
        <v>8.3125</v>
      </c>
      <c r="CD135" s="54">
        <f>IFERROR(AVERAGEIF(AULAS_TESTE!$F:$F,$B135,AULAS_TESTE!O:O),"")</f>
        <v>7.558823529</v>
      </c>
      <c r="CE135" s="54">
        <f>IFERROR(AVERAGEIF(AULAS_TESTE!$F:$F,$B135,AULAS_TESTE!P:P),"")</f>
        <v>7.6875</v>
      </c>
      <c r="CF135" s="54">
        <f>IFERROR(AVERAGEIF(AULAS_TESTE!$F:$F,$B135,AULAS_TESTE!Q:Q),"")</f>
        <v>7.5</v>
      </c>
      <c r="CG135" s="54">
        <f>IFERROR(AVERAGEIF(AULAS_TESTE!$F:$F,$B135,AULAS_TESTE!R:R),"")</f>
        <v>6.272727273</v>
      </c>
      <c r="CH135" s="54">
        <f>IFERROR(AVERAGEIF(AULAS_TESTE!$F:$F,$B135,AULAS_TESTE!S:S),"")</f>
        <v>8.0625</v>
      </c>
      <c r="CI135" s="54">
        <f>IFERROR(AVERAGEIF(AULAS_TESTE!$F:$F,$B135,AULAS_TESTE!T:T),"")</f>
        <v>7.59375</v>
      </c>
      <c r="CJ135" s="49"/>
      <c r="CK135" s="49"/>
      <c r="CL135" s="49"/>
    </row>
    <row r="136">
      <c r="A136" s="19">
        <v>0.0</v>
      </c>
      <c r="B136" s="20" t="s">
        <v>27</v>
      </c>
      <c r="C136" s="21" t="s">
        <v>130</v>
      </c>
      <c r="D136" s="21">
        <v>1.1999999999E10</v>
      </c>
      <c r="E136" s="22" t="s">
        <v>157</v>
      </c>
      <c r="F136" s="23" t="s">
        <v>1085</v>
      </c>
      <c r="G136" s="24" t="s">
        <v>1086</v>
      </c>
      <c r="H136" s="19" t="s">
        <v>1087</v>
      </c>
      <c r="I136" s="19"/>
      <c r="J136" s="25" t="s">
        <v>169</v>
      </c>
      <c r="K136" s="26"/>
      <c r="L136" s="22">
        <v>3.0</v>
      </c>
      <c r="M136" s="27">
        <v>7.136206896551723</v>
      </c>
      <c r="N136" s="28">
        <v>3.0</v>
      </c>
      <c r="O136" s="27">
        <v>6.329166666666667</v>
      </c>
      <c r="P136" s="27">
        <v>0.0</v>
      </c>
      <c r="Q136" s="27">
        <v>5.833333333333334</v>
      </c>
      <c r="R136" s="27">
        <v>6.583333333333333</v>
      </c>
      <c r="S136" s="27">
        <v>6.5</v>
      </c>
      <c r="T136" s="28">
        <v>8.0</v>
      </c>
      <c r="U136" s="27">
        <v>7.705882352941177</v>
      </c>
      <c r="V136" s="19"/>
      <c r="W136" s="19"/>
      <c r="X136" s="29" t="s">
        <v>135</v>
      </c>
      <c r="Y136" s="19" t="s">
        <v>136</v>
      </c>
      <c r="Z136" s="19"/>
      <c r="AA136" s="30"/>
      <c r="AB136" s="26" t="s">
        <v>1088</v>
      </c>
      <c r="AC136" s="31"/>
      <c r="AD136" s="21">
        <v>19.0</v>
      </c>
      <c r="AE136" s="31">
        <v>22.0</v>
      </c>
      <c r="AF136" s="31">
        <v>18.0</v>
      </c>
      <c r="AG136" s="32">
        <v>19.700000000000003</v>
      </c>
      <c r="AH136" s="33" t="s">
        <v>1089</v>
      </c>
      <c r="AI136" s="31"/>
      <c r="AJ136" s="21">
        <v>23.0</v>
      </c>
      <c r="AK136" s="31">
        <v>21.0</v>
      </c>
      <c r="AL136" s="31">
        <v>23.0</v>
      </c>
      <c r="AM136" s="32">
        <v>22.3</v>
      </c>
      <c r="AN136" s="33" t="s">
        <v>1090</v>
      </c>
      <c r="AO136" s="31"/>
      <c r="AP136" s="31">
        <v>14.0</v>
      </c>
      <c r="AQ136" s="31">
        <v>22.0</v>
      </c>
      <c r="AR136" s="31">
        <v>20.0</v>
      </c>
      <c r="AS136" s="32">
        <v>18.900000000000002</v>
      </c>
      <c r="AT136" s="33" t="s">
        <v>1091</v>
      </c>
      <c r="AU136" s="31"/>
      <c r="AV136" s="31">
        <v>14.0</v>
      </c>
      <c r="AW136" s="31">
        <v>14.0</v>
      </c>
      <c r="AX136" s="31">
        <v>17.0</v>
      </c>
      <c r="AY136" s="32">
        <v>15.050000000000002</v>
      </c>
      <c r="AZ136" s="34"/>
      <c r="BA136" s="31"/>
      <c r="BB136" s="35">
        <v>15.0</v>
      </c>
      <c r="BC136" s="35">
        <v>8.0</v>
      </c>
      <c r="BD136" s="35">
        <v>6.0</v>
      </c>
      <c r="BE136" s="35">
        <v>0.0</v>
      </c>
      <c r="BF136" s="35">
        <v>3.0</v>
      </c>
      <c r="BG136" s="35">
        <v>3.0</v>
      </c>
      <c r="BH136" s="35">
        <v>15.0</v>
      </c>
      <c r="BI136" s="35">
        <v>6.0</v>
      </c>
      <c r="BJ136" s="35">
        <v>10.0</v>
      </c>
      <c r="BK136" s="35">
        <v>0.5</v>
      </c>
      <c r="BL136" s="35">
        <v>7.5</v>
      </c>
      <c r="BM136" s="35">
        <v>10.0</v>
      </c>
      <c r="BN136" s="35">
        <v>6.0</v>
      </c>
      <c r="BO136" s="35">
        <v>0.5</v>
      </c>
      <c r="BP136" s="35">
        <v>5.0</v>
      </c>
      <c r="BQ136" s="35">
        <v>2.5</v>
      </c>
      <c r="BR136" s="35">
        <v>12.0</v>
      </c>
      <c r="BS136" s="35">
        <v>6.0</v>
      </c>
      <c r="BT136" s="35">
        <v>15.0</v>
      </c>
      <c r="BU136" s="31"/>
      <c r="BV136" s="36">
        <f>IFERROR(AVERAGEIF(AULAS_TESTE!$F:$F,$B136,AULAS_TESTE!G:G),"")</f>
        <v>6.794117647</v>
      </c>
      <c r="BW136" s="36">
        <f>IFERROR(AVERAGEIF(AULAS_TESTE!$F:$F,$B136,AULAS_TESTE!H:H),"")</f>
        <v>7.352941176</v>
      </c>
      <c r="BX136" s="36">
        <f>IFERROR(AVERAGEIF(AULAS_TESTE!$F:$F,$B136,AULAS_TESTE!I:I),"")</f>
        <v>8.176470588</v>
      </c>
      <c r="BY136" s="36">
        <f>IFERROR(AVERAGEIF(AULAS_TESTE!$F:$F,$B136,AULAS_TESTE!J:J),"")</f>
        <v>7.65625</v>
      </c>
      <c r="BZ136" s="36">
        <f>IFERROR(AVERAGEIF(AULAS_TESTE!$F:$F,$B136,AULAS_TESTE!K:K),"")</f>
        <v>7.733333333</v>
      </c>
      <c r="CA136" s="36">
        <f>IFERROR(AVERAGEIF(AULAS_TESTE!$F:$F,$B136,AULAS_TESTE!L:L),"")</f>
        <v>6.807692308</v>
      </c>
      <c r="CB136" s="36">
        <f>IFERROR(AVERAGEIF(AULAS_TESTE!$F:$F,$B136,AULAS_TESTE!M:M),"")</f>
        <v>8.117647059</v>
      </c>
      <c r="CC136" s="36">
        <f>IFERROR(AVERAGEIF(AULAS_TESTE!$F:$F,$B136,AULAS_TESTE!N:N),"")</f>
        <v>8.3125</v>
      </c>
      <c r="CD136" s="36">
        <f>IFERROR(AVERAGEIF(AULAS_TESTE!$F:$F,$B136,AULAS_TESTE!O:O),"")</f>
        <v>7.558823529</v>
      </c>
      <c r="CE136" s="36">
        <f>IFERROR(AVERAGEIF(AULAS_TESTE!$F:$F,$B136,AULAS_TESTE!P:P),"")</f>
        <v>7.6875</v>
      </c>
      <c r="CF136" s="36">
        <f>IFERROR(AVERAGEIF(AULAS_TESTE!$F:$F,$B136,AULAS_TESTE!Q:Q),"")</f>
        <v>7.5</v>
      </c>
      <c r="CG136" s="36">
        <f>IFERROR(AVERAGEIF(AULAS_TESTE!$F:$F,$B136,AULAS_TESTE!R:R),"")</f>
        <v>6.272727273</v>
      </c>
      <c r="CH136" s="36">
        <f>IFERROR(AVERAGEIF(AULAS_TESTE!$F:$F,$B136,AULAS_TESTE!S:S),"")</f>
        <v>8.0625</v>
      </c>
      <c r="CI136" s="36">
        <f>IFERROR(AVERAGEIF(AULAS_TESTE!$F:$F,$B136,AULAS_TESTE!T:T),"")</f>
        <v>7.59375</v>
      </c>
      <c r="CJ136" s="31"/>
      <c r="CK136" s="31"/>
      <c r="CL136" s="31"/>
    </row>
    <row r="137">
      <c r="A137" s="37">
        <v>0.0</v>
      </c>
      <c r="B137" s="38" t="s">
        <v>27</v>
      </c>
      <c r="C137" s="39" t="s">
        <v>130</v>
      </c>
      <c r="D137" s="39">
        <v>1.1999999999E10</v>
      </c>
      <c r="E137" s="40" t="s">
        <v>157</v>
      </c>
      <c r="F137" s="41" t="s">
        <v>1092</v>
      </c>
      <c r="G137" s="42" t="s">
        <v>1093</v>
      </c>
      <c r="H137" s="37" t="s">
        <v>1094</v>
      </c>
      <c r="I137" s="37"/>
      <c r="J137" s="43" t="s">
        <v>134</v>
      </c>
      <c r="K137" s="44"/>
      <c r="L137" s="40">
        <v>24.0</v>
      </c>
      <c r="M137" s="45">
        <v>5.777586206896553</v>
      </c>
      <c r="N137" s="46">
        <v>10.0</v>
      </c>
      <c r="O137" s="45">
        <v>5.0874999999999995</v>
      </c>
      <c r="P137" s="45">
        <v>0.0</v>
      </c>
      <c r="Q137" s="45">
        <v>5.583333333333334</v>
      </c>
      <c r="R137" s="45">
        <v>5.5</v>
      </c>
      <c r="S137" s="45">
        <v>4.25</v>
      </c>
      <c r="T137" s="46">
        <v>30.0</v>
      </c>
      <c r="U137" s="45">
        <v>6.264705882352941</v>
      </c>
      <c r="V137" s="37">
        <v>2.5</v>
      </c>
      <c r="W137" s="37"/>
      <c r="X137" s="47" t="s">
        <v>135</v>
      </c>
      <c r="Y137" s="37" t="s">
        <v>136</v>
      </c>
      <c r="Z137" s="37"/>
      <c r="AA137" s="48"/>
      <c r="AB137" s="44" t="s">
        <v>1095</v>
      </c>
      <c r="AC137" s="49"/>
      <c r="AD137" s="39">
        <v>14.0</v>
      </c>
      <c r="AE137" s="49">
        <v>5.0</v>
      </c>
      <c r="AF137" s="49">
        <v>10.0</v>
      </c>
      <c r="AG137" s="50">
        <v>9.450000000000001</v>
      </c>
      <c r="AH137" s="51" t="s">
        <v>1096</v>
      </c>
      <c r="AI137" s="49"/>
      <c r="AJ137" s="39">
        <v>16.0</v>
      </c>
      <c r="AK137" s="49">
        <v>13.0</v>
      </c>
      <c r="AL137" s="49">
        <v>8.0</v>
      </c>
      <c r="AM137" s="50">
        <v>12.15</v>
      </c>
      <c r="AN137" s="51" t="s">
        <v>1097</v>
      </c>
      <c r="AO137" s="49"/>
      <c r="AP137" s="49">
        <v>28.0</v>
      </c>
      <c r="AQ137" s="49">
        <v>25.0</v>
      </c>
      <c r="AR137" s="49">
        <v>16.0</v>
      </c>
      <c r="AS137" s="50">
        <v>22.75</v>
      </c>
      <c r="AT137" s="51" t="s">
        <v>1098</v>
      </c>
      <c r="AU137" s="49"/>
      <c r="AV137" s="49">
        <v>9.0</v>
      </c>
      <c r="AW137" s="49">
        <v>23.0</v>
      </c>
      <c r="AX137" s="49">
        <v>17.0</v>
      </c>
      <c r="AY137" s="50">
        <v>16.7</v>
      </c>
      <c r="AZ137" s="52"/>
      <c r="BA137" s="49"/>
      <c r="BB137" s="53">
        <v>15.0</v>
      </c>
      <c r="BC137" s="53">
        <v>2.0</v>
      </c>
      <c r="BD137" s="53">
        <v>2.0</v>
      </c>
      <c r="BE137" s="53">
        <v>0.0</v>
      </c>
      <c r="BF137" s="53">
        <v>2.0</v>
      </c>
      <c r="BG137" s="53">
        <v>4.0</v>
      </c>
      <c r="BH137" s="53">
        <v>15.0</v>
      </c>
      <c r="BI137" s="53">
        <v>2.0</v>
      </c>
      <c r="BJ137" s="53">
        <v>8.0</v>
      </c>
      <c r="BK137" s="53">
        <v>0.5</v>
      </c>
      <c r="BL137" s="53">
        <v>7.5</v>
      </c>
      <c r="BM137" s="53">
        <v>10.0</v>
      </c>
      <c r="BN137" s="53">
        <v>3.0</v>
      </c>
      <c r="BO137" s="53">
        <v>2.5</v>
      </c>
      <c r="BP137" s="53">
        <v>5.0</v>
      </c>
      <c r="BQ137" s="53">
        <v>2.5</v>
      </c>
      <c r="BR137" s="53">
        <v>3.0</v>
      </c>
      <c r="BS137" s="53">
        <v>7.5</v>
      </c>
      <c r="BT137" s="53">
        <v>15.0</v>
      </c>
      <c r="BU137" s="49"/>
      <c r="BV137" s="54">
        <f>IFERROR(AVERAGEIF(AULAS_TESTE!$F:$F,$B137,AULAS_TESTE!G:G),"")</f>
        <v>6.794117647</v>
      </c>
      <c r="BW137" s="54">
        <f>IFERROR(AVERAGEIF(AULAS_TESTE!$F:$F,$B137,AULAS_TESTE!H:H),"")</f>
        <v>7.352941176</v>
      </c>
      <c r="BX137" s="54">
        <f>IFERROR(AVERAGEIF(AULAS_TESTE!$F:$F,$B137,AULAS_TESTE!I:I),"")</f>
        <v>8.176470588</v>
      </c>
      <c r="BY137" s="54">
        <f>IFERROR(AVERAGEIF(AULAS_TESTE!$F:$F,$B137,AULAS_TESTE!J:J),"")</f>
        <v>7.65625</v>
      </c>
      <c r="BZ137" s="54">
        <f>IFERROR(AVERAGEIF(AULAS_TESTE!$F:$F,$B137,AULAS_TESTE!K:K),"")</f>
        <v>7.733333333</v>
      </c>
      <c r="CA137" s="54">
        <f>IFERROR(AVERAGEIF(AULAS_TESTE!$F:$F,$B137,AULAS_TESTE!L:L),"")</f>
        <v>6.807692308</v>
      </c>
      <c r="CB137" s="54">
        <f>IFERROR(AVERAGEIF(AULAS_TESTE!$F:$F,$B137,AULAS_TESTE!M:M),"")</f>
        <v>8.117647059</v>
      </c>
      <c r="CC137" s="54">
        <f>IFERROR(AVERAGEIF(AULAS_TESTE!$F:$F,$B137,AULAS_TESTE!N:N),"")</f>
        <v>8.3125</v>
      </c>
      <c r="CD137" s="54">
        <f>IFERROR(AVERAGEIF(AULAS_TESTE!$F:$F,$B137,AULAS_TESTE!O:O),"")</f>
        <v>7.558823529</v>
      </c>
      <c r="CE137" s="54">
        <f>IFERROR(AVERAGEIF(AULAS_TESTE!$F:$F,$B137,AULAS_TESTE!P:P),"")</f>
        <v>7.6875</v>
      </c>
      <c r="CF137" s="54">
        <f>IFERROR(AVERAGEIF(AULAS_TESTE!$F:$F,$B137,AULAS_TESTE!Q:Q),"")</f>
        <v>7.5</v>
      </c>
      <c r="CG137" s="54">
        <f>IFERROR(AVERAGEIF(AULAS_TESTE!$F:$F,$B137,AULAS_TESTE!R:R),"")</f>
        <v>6.272727273</v>
      </c>
      <c r="CH137" s="54">
        <f>IFERROR(AVERAGEIF(AULAS_TESTE!$F:$F,$B137,AULAS_TESTE!S:S),"")</f>
        <v>8.0625</v>
      </c>
      <c r="CI137" s="54">
        <f>IFERROR(AVERAGEIF(AULAS_TESTE!$F:$F,$B137,AULAS_TESTE!T:T),"")</f>
        <v>7.59375</v>
      </c>
      <c r="CJ137" s="49"/>
      <c r="CK137" s="49"/>
      <c r="CL137" s="49"/>
    </row>
    <row r="138">
      <c r="A138" s="19">
        <v>0.0</v>
      </c>
      <c r="B138" s="20" t="s">
        <v>27</v>
      </c>
      <c r="C138" s="21" t="s">
        <v>130</v>
      </c>
      <c r="D138" s="21">
        <v>1.1999999999E10</v>
      </c>
      <c r="E138" s="22" t="s">
        <v>141</v>
      </c>
      <c r="F138" s="23" t="s">
        <v>1099</v>
      </c>
      <c r="G138" s="24" t="s">
        <v>1100</v>
      </c>
      <c r="H138" s="19"/>
      <c r="I138" s="19" t="s">
        <v>1101</v>
      </c>
      <c r="J138" s="25" t="s">
        <v>169</v>
      </c>
      <c r="K138" s="26"/>
      <c r="L138" s="22">
        <v>11.0</v>
      </c>
      <c r="M138" s="27">
        <v>6.477586206896553</v>
      </c>
      <c r="N138" s="28">
        <v>8.0</v>
      </c>
      <c r="O138" s="27">
        <v>5.112500000000001</v>
      </c>
      <c r="P138" s="27">
        <v>0.0</v>
      </c>
      <c r="Q138" s="27">
        <v>5.083333333333333</v>
      </c>
      <c r="R138" s="27">
        <v>5.666666666666666</v>
      </c>
      <c r="S138" s="27">
        <v>4.583333333333333</v>
      </c>
      <c r="T138" s="28">
        <v>21.0</v>
      </c>
      <c r="U138" s="27">
        <v>7.4411764705882355</v>
      </c>
      <c r="V138" s="19">
        <v>7.5</v>
      </c>
      <c r="W138" s="19">
        <v>6.5</v>
      </c>
      <c r="X138" s="29">
        <v>6.833333333333333</v>
      </c>
      <c r="Y138" s="19" t="s">
        <v>136</v>
      </c>
      <c r="Z138" s="19"/>
      <c r="AA138" s="30"/>
      <c r="AB138" s="26" t="s">
        <v>1102</v>
      </c>
      <c r="AC138" s="31"/>
      <c r="AD138" s="21">
        <v>17.0</v>
      </c>
      <c r="AE138" s="31">
        <v>15.0</v>
      </c>
      <c r="AF138" s="31">
        <v>13.0</v>
      </c>
      <c r="AG138" s="32">
        <v>14.9</v>
      </c>
      <c r="AH138" s="33" t="s">
        <v>1103</v>
      </c>
      <c r="AI138" s="31"/>
      <c r="AJ138" s="21">
        <v>22.0</v>
      </c>
      <c r="AK138" s="31">
        <v>19.0</v>
      </c>
      <c r="AL138" s="31">
        <v>14.0</v>
      </c>
      <c r="AM138" s="32">
        <v>18.150000000000002</v>
      </c>
      <c r="AN138" s="33" t="s">
        <v>1104</v>
      </c>
      <c r="AO138" s="31"/>
      <c r="AP138" s="31">
        <v>15.0</v>
      </c>
      <c r="AQ138" s="31">
        <v>20.0</v>
      </c>
      <c r="AR138" s="31">
        <v>16.0</v>
      </c>
      <c r="AS138" s="32">
        <v>17.099999999999998</v>
      </c>
      <c r="AT138" s="33" t="s">
        <v>1105</v>
      </c>
      <c r="AU138" s="31"/>
      <c r="AV138" s="31">
        <v>7.0</v>
      </c>
      <c r="AW138" s="31">
        <v>14.0</v>
      </c>
      <c r="AX138" s="31">
        <v>12.0</v>
      </c>
      <c r="AY138" s="32">
        <v>11.200000000000001</v>
      </c>
      <c r="AZ138" s="34"/>
      <c r="BA138" s="31"/>
      <c r="BB138" s="35">
        <v>15.0</v>
      </c>
      <c r="BC138" s="35">
        <v>4.0</v>
      </c>
      <c r="BD138" s="35">
        <v>4.0</v>
      </c>
      <c r="BE138" s="35">
        <v>0.0</v>
      </c>
      <c r="BF138" s="35">
        <v>3.0</v>
      </c>
      <c r="BG138" s="35">
        <v>5.0</v>
      </c>
      <c r="BH138" s="35">
        <v>15.0</v>
      </c>
      <c r="BI138" s="35">
        <v>8.0</v>
      </c>
      <c r="BJ138" s="35">
        <v>6.0</v>
      </c>
      <c r="BK138" s="35">
        <v>2.0</v>
      </c>
      <c r="BL138" s="35">
        <v>4.5</v>
      </c>
      <c r="BM138" s="35">
        <v>10.0</v>
      </c>
      <c r="BN138" s="35">
        <v>12.0</v>
      </c>
      <c r="BO138" s="35">
        <v>2.0</v>
      </c>
      <c r="BP138" s="35">
        <v>5.0</v>
      </c>
      <c r="BQ138" s="35">
        <v>2.5</v>
      </c>
      <c r="BR138" s="35">
        <v>6.0</v>
      </c>
      <c r="BS138" s="35">
        <v>7.5</v>
      </c>
      <c r="BT138" s="35">
        <v>15.0</v>
      </c>
      <c r="BU138" s="31"/>
      <c r="BV138" s="36">
        <f>IFERROR(AVERAGEIF(AULAS_TESTE!$F:$F,$B138,AULAS_TESTE!G:G),"")</f>
        <v>6.794117647</v>
      </c>
      <c r="BW138" s="36">
        <f>IFERROR(AVERAGEIF(AULAS_TESTE!$F:$F,$B138,AULAS_TESTE!H:H),"")</f>
        <v>7.352941176</v>
      </c>
      <c r="BX138" s="36">
        <f>IFERROR(AVERAGEIF(AULAS_TESTE!$F:$F,$B138,AULAS_TESTE!I:I),"")</f>
        <v>8.176470588</v>
      </c>
      <c r="BY138" s="36">
        <f>IFERROR(AVERAGEIF(AULAS_TESTE!$F:$F,$B138,AULAS_TESTE!J:J),"")</f>
        <v>7.65625</v>
      </c>
      <c r="BZ138" s="36">
        <f>IFERROR(AVERAGEIF(AULAS_TESTE!$F:$F,$B138,AULAS_TESTE!K:K),"")</f>
        <v>7.733333333</v>
      </c>
      <c r="CA138" s="36">
        <f>IFERROR(AVERAGEIF(AULAS_TESTE!$F:$F,$B138,AULAS_TESTE!L:L),"")</f>
        <v>6.807692308</v>
      </c>
      <c r="CB138" s="36">
        <f>IFERROR(AVERAGEIF(AULAS_TESTE!$F:$F,$B138,AULAS_TESTE!M:M),"")</f>
        <v>8.117647059</v>
      </c>
      <c r="CC138" s="36">
        <f>IFERROR(AVERAGEIF(AULAS_TESTE!$F:$F,$B138,AULAS_TESTE!N:N),"")</f>
        <v>8.3125</v>
      </c>
      <c r="CD138" s="36">
        <f>IFERROR(AVERAGEIF(AULAS_TESTE!$F:$F,$B138,AULAS_TESTE!O:O),"")</f>
        <v>7.558823529</v>
      </c>
      <c r="CE138" s="36">
        <f>IFERROR(AVERAGEIF(AULAS_TESTE!$F:$F,$B138,AULAS_TESTE!P:P),"")</f>
        <v>7.6875</v>
      </c>
      <c r="CF138" s="36">
        <f>IFERROR(AVERAGEIF(AULAS_TESTE!$F:$F,$B138,AULAS_TESTE!Q:Q),"")</f>
        <v>7.5</v>
      </c>
      <c r="CG138" s="36">
        <f>IFERROR(AVERAGEIF(AULAS_TESTE!$F:$F,$B138,AULAS_TESTE!R:R),"")</f>
        <v>6.272727273</v>
      </c>
      <c r="CH138" s="36">
        <f>IFERROR(AVERAGEIF(AULAS_TESTE!$F:$F,$B138,AULAS_TESTE!S:S),"")</f>
        <v>8.0625</v>
      </c>
      <c r="CI138" s="36">
        <f>IFERROR(AVERAGEIF(AULAS_TESTE!$F:$F,$B138,AULAS_TESTE!T:T),"")</f>
        <v>7.59375</v>
      </c>
      <c r="CJ138" s="31"/>
      <c r="CK138" s="31"/>
      <c r="CL138" s="31"/>
    </row>
    <row r="139">
      <c r="A139" s="37">
        <v>0.0</v>
      </c>
      <c r="B139" s="38" t="s">
        <v>27</v>
      </c>
      <c r="C139" s="39" t="s">
        <v>130</v>
      </c>
      <c r="D139" s="39">
        <v>1.1999999999E10</v>
      </c>
      <c r="E139" s="40" t="s">
        <v>339</v>
      </c>
      <c r="F139" s="41" t="s">
        <v>1106</v>
      </c>
      <c r="G139" s="42" t="s">
        <v>1107</v>
      </c>
      <c r="H139" s="37"/>
      <c r="I139" s="37"/>
      <c r="J139" s="43" t="s">
        <v>134</v>
      </c>
      <c r="K139" s="44"/>
      <c r="L139" s="40">
        <v>8.0</v>
      </c>
      <c r="M139" s="45">
        <v>6.155172413793103</v>
      </c>
      <c r="N139" s="46">
        <v>11.0</v>
      </c>
      <c r="O139" s="45">
        <v>4.291666666666666</v>
      </c>
      <c r="P139" s="45">
        <v>0.0</v>
      </c>
      <c r="Q139" s="45">
        <v>4.0</v>
      </c>
      <c r="R139" s="45">
        <v>4.583333333333333</v>
      </c>
      <c r="S139" s="45">
        <v>4.25</v>
      </c>
      <c r="T139" s="46">
        <v>8.0</v>
      </c>
      <c r="U139" s="45">
        <v>7.470588235294118</v>
      </c>
      <c r="V139" s="37">
        <v>6.5</v>
      </c>
      <c r="W139" s="37">
        <v>1.5</v>
      </c>
      <c r="X139" s="47">
        <v>3.1666666666666665</v>
      </c>
      <c r="Y139" s="37" t="s">
        <v>136</v>
      </c>
      <c r="Z139" s="37"/>
      <c r="AA139" s="48"/>
      <c r="AB139" s="44" t="s">
        <v>1108</v>
      </c>
      <c r="AC139" s="49"/>
      <c r="AD139" s="39">
        <v>18.0</v>
      </c>
      <c r="AE139" s="49">
        <v>15.0</v>
      </c>
      <c r="AF139" s="49">
        <v>14.0</v>
      </c>
      <c r="AG139" s="50">
        <v>15.549999999999999</v>
      </c>
      <c r="AH139" s="51" t="s">
        <v>1109</v>
      </c>
      <c r="AI139" s="49"/>
      <c r="AJ139" s="39">
        <v>3.0</v>
      </c>
      <c r="AK139" s="49">
        <v>7.0</v>
      </c>
      <c r="AL139" s="49">
        <v>10.0</v>
      </c>
      <c r="AM139" s="50">
        <v>6.8500000000000005</v>
      </c>
      <c r="AN139" s="51" t="s">
        <v>1110</v>
      </c>
      <c r="AO139" s="49"/>
      <c r="AP139" s="49">
        <v>12.0</v>
      </c>
      <c r="AQ139" s="49">
        <v>17.0</v>
      </c>
      <c r="AR139" s="49">
        <v>8.0</v>
      </c>
      <c r="AS139" s="50">
        <v>12.350000000000001</v>
      </c>
      <c r="AT139" s="51" t="s">
        <v>1111</v>
      </c>
      <c r="AU139" s="49"/>
      <c r="AV139" s="49">
        <v>15.0</v>
      </c>
      <c r="AW139" s="49">
        <v>16.0</v>
      </c>
      <c r="AX139" s="49">
        <v>19.0</v>
      </c>
      <c r="AY139" s="50">
        <v>16.75</v>
      </c>
      <c r="AZ139" s="52"/>
      <c r="BA139" s="49"/>
      <c r="BB139" s="53">
        <v>15.0</v>
      </c>
      <c r="BC139" s="53">
        <v>2.0</v>
      </c>
      <c r="BD139" s="53">
        <v>2.0</v>
      </c>
      <c r="BE139" s="53">
        <v>0.0</v>
      </c>
      <c r="BF139" s="53">
        <v>2.0</v>
      </c>
      <c r="BG139" s="53">
        <v>3.0</v>
      </c>
      <c r="BH139" s="53">
        <v>15.0</v>
      </c>
      <c r="BI139" s="53">
        <v>4.0</v>
      </c>
      <c r="BJ139" s="53">
        <v>10.0</v>
      </c>
      <c r="BK139" s="53">
        <v>0.5</v>
      </c>
      <c r="BL139" s="53">
        <v>7.5</v>
      </c>
      <c r="BM139" s="53">
        <v>10.0</v>
      </c>
      <c r="BN139" s="53">
        <v>9.0</v>
      </c>
      <c r="BO139" s="53">
        <v>2.0</v>
      </c>
      <c r="BP139" s="53">
        <v>5.0</v>
      </c>
      <c r="BQ139" s="53">
        <v>2.5</v>
      </c>
      <c r="BR139" s="53">
        <v>15.0</v>
      </c>
      <c r="BS139" s="53">
        <v>7.5</v>
      </c>
      <c r="BT139" s="53">
        <v>15.0</v>
      </c>
      <c r="BU139" s="49"/>
      <c r="BV139" s="54">
        <f>IFERROR(AVERAGEIF(AULAS_TESTE!$F:$F,$B139,AULAS_TESTE!G:G),"")</f>
        <v>6.794117647</v>
      </c>
      <c r="BW139" s="54">
        <f>IFERROR(AVERAGEIF(AULAS_TESTE!$F:$F,$B139,AULAS_TESTE!H:H),"")</f>
        <v>7.352941176</v>
      </c>
      <c r="BX139" s="54">
        <f>IFERROR(AVERAGEIF(AULAS_TESTE!$F:$F,$B139,AULAS_TESTE!I:I),"")</f>
        <v>8.176470588</v>
      </c>
      <c r="BY139" s="54">
        <f>IFERROR(AVERAGEIF(AULAS_TESTE!$F:$F,$B139,AULAS_TESTE!J:J),"")</f>
        <v>7.65625</v>
      </c>
      <c r="BZ139" s="54">
        <f>IFERROR(AVERAGEIF(AULAS_TESTE!$F:$F,$B139,AULAS_TESTE!K:K),"")</f>
        <v>7.733333333</v>
      </c>
      <c r="CA139" s="54">
        <f>IFERROR(AVERAGEIF(AULAS_TESTE!$F:$F,$B139,AULAS_TESTE!L:L),"")</f>
        <v>6.807692308</v>
      </c>
      <c r="CB139" s="54">
        <f>IFERROR(AVERAGEIF(AULAS_TESTE!$F:$F,$B139,AULAS_TESTE!M:M),"")</f>
        <v>8.117647059</v>
      </c>
      <c r="CC139" s="54">
        <f>IFERROR(AVERAGEIF(AULAS_TESTE!$F:$F,$B139,AULAS_TESTE!N:N),"")</f>
        <v>8.3125</v>
      </c>
      <c r="CD139" s="54">
        <f>IFERROR(AVERAGEIF(AULAS_TESTE!$F:$F,$B139,AULAS_TESTE!O:O),"")</f>
        <v>7.558823529</v>
      </c>
      <c r="CE139" s="54">
        <f>IFERROR(AVERAGEIF(AULAS_TESTE!$F:$F,$B139,AULAS_TESTE!P:P),"")</f>
        <v>7.6875</v>
      </c>
      <c r="CF139" s="54">
        <f>IFERROR(AVERAGEIF(AULAS_TESTE!$F:$F,$B139,AULAS_TESTE!Q:Q),"")</f>
        <v>7.5</v>
      </c>
      <c r="CG139" s="54">
        <f>IFERROR(AVERAGEIF(AULAS_TESTE!$F:$F,$B139,AULAS_TESTE!R:R),"")</f>
        <v>6.272727273</v>
      </c>
      <c r="CH139" s="54">
        <f>IFERROR(AVERAGEIF(AULAS_TESTE!$F:$F,$B139,AULAS_TESTE!S:S),"")</f>
        <v>8.0625</v>
      </c>
      <c r="CI139" s="54">
        <f>IFERROR(AVERAGEIF(AULAS_TESTE!$F:$F,$B139,AULAS_TESTE!T:T),"")</f>
        <v>7.59375</v>
      </c>
      <c r="CJ139" s="49"/>
      <c r="CK139" s="49"/>
      <c r="CL139" s="49"/>
    </row>
    <row r="140">
      <c r="A140" s="19">
        <v>0.0</v>
      </c>
      <c r="B140" s="20" t="s">
        <v>27</v>
      </c>
      <c r="C140" s="21" t="s">
        <v>130</v>
      </c>
      <c r="D140" s="21">
        <v>1.1999999999E10</v>
      </c>
      <c r="E140" s="22" t="s">
        <v>141</v>
      </c>
      <c r="F140" s="23" t="s">
        <v>1112</v>
      </c>
      <c r="G140" s="24" t="s">
        <v>1113</v>
      </c>
      <c r="H140" s="19" t="s">
        <v>1114</v>
      </c>
      <c r="I140" s="19" t="s">
        <v>1115</v>
      </c>
      <c r="J140" s="25" t="s">
        <v>169</v>
      </c>
      <c r="K140" s="26"/>
      <c r="L140" s="22">
        <v>6.0</v>
      </c>
      <c r="M140" s="27">
        <v>6.801724137931035</v>
      </c>
      <c r="N140" s="28">
        <v>11.0</v>
      </c>
      <c r="O140" s="27">
        <v>4.979166666666667</v>
      </c>
      <c r="P140" s="27">
        <v>0.0</v>
      </c>
      <c r="Q140" s="27">
        <v>4.25</v>
      </c>
      <c r="R140" s="27">
        <v>6.166666666666667</v>
      </c>
      <c r="S140" s="27">
        <v>4.416666666666666</v>
      </c>
      <c r="T140" s="28">
        <v>6.0</v>
      </c>
      <c r="U140" s="27">
        <v>8.088235294117647</v>
      </c>
      <c r="V140" s="19">
        <v>5.0</v>
      </c>
      <c r="W140" s="19"/>
      <c r="X140" s="29" t="s">
        <v>135</v>
      </c>
      <c r="Y140" s="19" t="s">
        <v>136</v>
      </c>
      <c r="Z140" s="19"/>
      <c r="AA140" s="30"/>
      <c r="AB140" s="26" t="s">
        <v>1116</v>
      </c>
      <c r="AC140" s="31"/>
      <c r="AD140" s="21">
        <v>13.0</v>
      </c>
      <c r="AE140" s="31">
        <v>15.0</v>
      </c>
      <c r="AF140" s="31">
        <v>12.0</v>
      </c>
      <c r="AG140" s="32">
        <v>13.350000000000001</v>
      </c>
      <c r="AH140" s="33" t="s">
        <v>1117</v>
      </c>
      <c r="AI140" s="31"/>
      <c r="AJ140" s="21">
        <v>17.0</v>
      </c>
      <c r="AK140" s="31">
        <v>17.0</v>
      </c>
      <c r="AL140" s="31">
        <v>15.0</v>
      </c>
      <c r="AM140" s="32">
        <v>16.3</v>
      </c>
      <c r="AN140" s="33" t="s">
        <v>1118</v>
      </c>
      <c r="AO140" s="31"/>
      <c r="AP140" s="31">
        <v>18.0</v>
      </c>
      <c r="AQ140" s="31">
        <v>20.0</v>
      </c>
      <c r="AR140" s="31">
        <v>16.0</v>
      </c>
      <c r="AS140" s="32">
        <v>18.0</v>
      </c>
      <c r="AT140" s="33" t="s">
        <v>1119</v>
      </c>
      <c r="AU140" s="31"/>
      <c r="AV140" s="31">
        <v>3.0</v>
      </c>
      <c r="AW140" s="31">
        <v>22.0</v>
      </c>
      <c r="AX140" s="31">
        <v>10.0</v>
      </c>
      <c r="AY140" s="32">
        <v>12.1</v>
      </c>
      <c r="AZ140" s="34"/>
      <c r="BA140" s="31"/>
      <c r="BB140" s="35">
        <v>15.0</v>
      </c>
      <c r="BC140" s="35">
        <v>6.0</v>
      </c>
      <c r="BD140" s="35">
        <v>4.0</v>
      </c>
      <c r="BE140" s="35">
        <v>0.0</v>
      </c>
      <c r="BF140" s="35">
        <v>2.0</v>
      </c>
      <c r="BG140" s="35">
        <v>5.0</v>
      </c>
      <c r="BH140" s="35">
        <v>15.0</v>
      </c>
      <c r="BI140" s="35">
        <v>8.0</v>
      </c>
      <c r="BJ140" s="35">
        <v>10.0</v>
      </c>
      <c r="BK140" s="35">
        <v>1.5</v>
      </c>
      <c r="BL140" s="35">
        <v>7.5</v>
      </c>
      <c r="BM140" s="35">
        <v>10.0</v>
      </c>
      <c r="BN140" s="35">
        <v>9.0</v>
      </c>
      <c r="BO140" s="35">
        <v>1.0</v>
      </c>
      <c r="BP140" s="35">
        <v>5.0</v>
      </c>
      <c r="BQ140" s="35">
        <v>2.5</v>
      </c>
      <c r="BR140" s="35">
        <v>15.0</v>
      </c>
      <c r="BS140" s="35">
        <v>6.0</v>
      </c>
      <c r="BT140" s="35">
        <v>15.0</v>
      </c>
      <c r="BU140" s="31"/>
      <c r="BV140" s="36">
        <f>IFERROR(AVERAGEIF(AULAS_TESTE!$F:$F,$B140,AULAS_TESTE!G:G),"")</f>
        <v>6.794117647</v>
      </c>
      <c r="BW140" s="36">
        <f>IFERROR(AVERAGEIF(AULAS_TESTE!$F:$F,$B140,AULAS_TESTE!H:H),"")</f>
        <v>7.352941176</v>
      </c>
      <c r="BX140" s="36">
        <f>IFERROR(AVERAGEIF(AULAS_TESTE!$F:$F,$B140,AULAS_TESTE!I:I),"")</f>
        <v>8.176470588</v>
      </c>
      <c r="BY140" s="36">
        <f>IFERROR(AVERAGEIF(AULAS_TESTE!$F:$F,$B140,AULAS_TESTE!J:J),"")</f>
        <v>7.65625</v>
      </c>
      <c r="BZ140" s="36">
        <f>IFERROR(AVERAGEIF(AULAS_TESTE!$F:$F,$B140,AULAS_TESTE!K:K),"")</f>
        <v>7.733333333</v>
      </c>
      <c r="CA140" s="36">
        <f>IFERROR(AVERAGEIF(AULAS_TESTE!$F:$F,$B140,AULAS_TESTE!L:L),"")</f>
        <v>6.807692308</v>
      </c>
      <c r="CB140" s="36">
        <f>IFERROR(AVERAGEIF(AULAS_TESTE!$F:$F,$B140,AULAS_TESTE!M:M),"")</f>
        <v>8.117647059</v>
      </c>
      <c r="CC140" s="36">
        <f>IFERROR(AVERAGEIF(AULAS_TESTE!$F:$F,$B140,AULAS_TESTE!N:N),"")</f>
        <v>8.3125</v>
      </c>
      <c r="CD140" s="36">
        <f>IFERROR(AVERAGEIF(AULAS_TESTE!$F:$F,$B140,AULAS_TESTE!O:O),"")</f>
        <v>7.558823529</v>
      </c>
      <c r="CE140" s="36">
        <f>IFERROR(AVERAGEIF(AULAS_TESTE!$F:$F,$B140,AULAS_TESTE!P:P),"")</f>
        <v>7.6875</v>
      </c>
      <c r="CF140" s="36">
        <f>IFERROR(AVERAGEIF(AULAS_TESTE!$F:$F,$B140,AULAS_TESTE!Q:Q),"")</f>
        <v>7.5</v>
      </c>
      <c r="CG140" s="36">
        <f>IFERROR(AVERAGEIF(AULAS_TESTE!$F:$F,$B140,AULAS_TESTE!R:R),"")</f>
        <v>6.272727273</v>
      </c>
      <c r="CH140" s="36">
        <f>IFERROR(AVERAGEIF(AULAS_TESTE!$F:$F,$B140,AULAS_TESTE!S:S),"")</f>
        <v>8.0625</v>
      </c>
      <c r="CI140" s="36">
        <f>IFERROR(AVERAGEIF(AULAS_TESTE!$F:$F,$B140,AULAS_TESTE!T:T),"")</f>
        <v>7.59375</v>
      </c>
      <c r="CJ140" s="31"/>
      <c r="CK140" s="31"/>
      <c r="CL140" s="31"/>
    </row>
    <row r="141">
      <c r="A141" s="37">
        <v>0.0</v>
      </c>
      <c r="B141" s="38" t="s">
        <v>27</v>
      </c>
      <c r="C141" s="39" t="s">
        <v>130</v>
      </c>
      <c r="D141" s="39">
        <v>1.1999999999E10</v>
      </c>
      <c r="E141" s="40" t="s">
        <v>95</v>
      </c>
      <c r="F141" s="41" t="s">
        <v>1120</v>
      </c>
      <c r="G141" s="42" t="s">
        <v>1121</v>
      </c>
      <c r="H141" s="37" t="s">
        <v>1122</v>
      </c>
      <c r="I141" s="37"/>
      <c r="J141" s="43" t="s">
        <v>134</v>
      </c>
      <c r="K141" s="44"/>
      <c r="L141" s="40">
        <v>15.0</v>
      </c>
      <c r="M141" s="45">
        <v>4.4896551724137925</v>
      </c>
      <c r="N141" s="46">
        <v>14.0</v>
      </c>
      <c r="O141" s="45">
        <v>1.85</v>
      </c>
      <c r="P141" s="45">
        <v>0.0</v>
      </c>
      <c r="Q141" s="45">
        <v>0.9166666666666666</v>
      </c>
      <c r="R141" s="45">
        <v>2.833333333333333</v>
      </c>
      <c r="S141" s="45">
        <v>1.6666666666666665</v>
      </c>
      <c r="T141" s="46">
        <v>15.0</v>
      </c>
      <c r="U141" s="45">
        <v>6.352941176470588</v>
      </c>
      <c r="V141" s="37"/>
      <c r="W141" s="37"/>
      <c r="X141" s="47" t="s">
        <v>135</v>
      </c>
      <c r="Y141" s="37" t="s">
        <v>136</v>
      </c>
      <c r="Z141" s="37"/>
      <c r="AA141" s="48"/>
      <c r="AB141" s="44" t="s">
        <v>1123</v>
      </c>
      <c r="AC141" s="49"/>
      <c r="AD141" s="39">
        <v>2.0</v>
      </c>
      <c r="AE141" s="49">
        <v>7.0</v>
      </c>
      <c r="AF141" s="49">
        <v>5.0</v>
      </c>
      <c r="AG141" s="50">
        <v>4.8</v>
      </c>
      <c r="AH141" s="51" t="s">
        <v>1124</v>
      </c>
      <c r="AI141" s="49"/>
      <c r="AJ141" s="39">
        <v>5.0</v>
      </c>
      <c r="AK141" s="49">
        <v>12.0</v>
      </c>
      <c r="AL141" s="49">
        <v>4.0</v>
      </c>
      <c r="AM141" s="50">
        <v>7.1000000000000005</v>
      </c>
      <c r="AN141" s="51" t="s">
        <v>1125</v>
      </c>
      <c r="AO141" s="49"/>
      <c r="AP141" s="49">
        <v>2.0</v>
      </c>
      <c r="AQ141" s="49">
        <v>7.0</v>
      </c>
      <c r="AR141" s="49">
        <v>5.0</v>
      </c>
      <c r="AS141" s="50">
        <v>4.8</v>
      </c>
      <c r="AT141" s="51" t="s">
        <v>1126</v>
      </c>
      <c r="AU141" s="49"/>
      <c r="AV141" s="49">
        <v>2.0</v>
      </c>
      <c r="AW141" s="49">
        <v>8.0</v>
      </c>
      <c r="AX141" s="49">
        <v>6.0</v>
      </c>
      <c r="AY141" s="50">
        <v>5.5</v>
      </c>
      <c r="AZ141" s="52"/>
      <c r="BA141" s="49"/>
      <c r="BB141" s="53">
        <v>15.0</v>
      </c>
      <c r="BC141" s="53">
        <v>4.0</v>
      </c>
      <c r="BD141" s="53">
        <v>4.0</v>
      </c>
      <c r="BE141" s="53">
        <v>0.0</v>
      </c>
      <c r="BF141" s="53">
        <v>2.0</v>
      </c>
      <c r="BG141" s="53">
        <v>4.0</v>
      </c>
      <c r="BH141" s="53">
        <v>12.0</v>
      </c>
      <c r="BI141" s="53">
        <v>4.0</v>
      </c>
      <c r="BJ141" s="53">
        <v>6.0</v>
      </c>
      <c r="BK141" s="53">
        <v>0.5</v>
      </c>
      <c r="BL141" s="53">
        <v>7.5</v>
      </c>
      <c r="BM141" s="53">
        <v>8.0</v>
      </c>
      <c r="BN141" s="53">
        <v>6.0</v>
      </c>
      <c r="BO141" s="53">
        <v>2.0</v>
      </c>
      <c r="BP141" s="53">
        <v>5.0</v>
      </c>
      <c r="BQ141" s="53">
        <v>2.5</v>
      </c>
      <c r="BR141" s="53">
        <v>3.0</v>
      </c>
      <c r="BS141" s="53">
        <v>7.5</v>
      </c>
      <c r="BT141" s="53">
        <v>15.0</v>
      </c>
      <c r="BU141" s="49"/>
      <c r="BV141" s="54">
        <f>IFERROR(AVERAGEIF(AULAS_TESTE!$F:$F,$B141,AULAS_TESTE!G:G),"")</f>
        <v>6.794117647</v>
      </c>
      <c r="BW141" s="54">
        <f>IFERROR(AVERAGEIF(AULAS_TESTE!$F:$F,$B141,AULAS_TESTE!H:H),"")</f>
        <v>7.352941176</v>
      </c>
      <c r="BX141" s="54">
        <f>IFERROR(AVERAGEIF(AULAS_TESTE!$F:$F,$B141,AULAS_TESTE!I:I),"")</f>
        <v>8.176470588</v>
      </c>
      <c r="BY141" s="54">
        <f>IFERROR(AVERAGEIF(AULAS_TESTE!$F:$F,$B141,AULAS_TESTE!J:J),"")</f>
        <v>7.65625</v>
      </c>
      <c r="BZ141" s="54">
        <f>IFERROR(AVERAGEIF(AULAS_TESTE!$F:$F,$B141,AULAS_TESTE!K:K),"")</f>
        <v>7.733333333</v>
      </c>
      <c r="CA141" s="54">
        <f>IFERROR(AVERAGEIF(AULAS_TESTE!$F:$F,$B141,AULAS_TESTE!L:L),"")</f>
        <v>6.807692308</v>
      </c>
      <c r="CB141" s="54">
        <f>IFERROR(AVERAGEIF(AULAS_TESTE!$F:$F,$B141,AULAS_TESTE!M:M),"")</f>
        <v>8.117647059</v>
      </c>
      <c r="CC141" s="54">
        <f>IFERROR(AVERAGEIF(AULAS_TESTE!$F:$F,$B141,AULAS_TESTE!N:N),"")</f>
        <v>8.3125</v>
      </c>
      <c r="CD141" s="54">
        <f>IFERROR(AVERAGEIF(AULAS_TESTE!$F:$F,$B141,AULAS_TESTE!O:O),"")</f>
        <v>7.558823529</v>
      </c>
      <c r="CE141" s="54">
        <f>IFERROR(AVERAGEIF(AULAS_TESTE!$F:$F,$B141,AULAS_TESTE!P:P),"")</f>
        <v>7.6875</v>
      </c>
      <c r="CF141" s="54">
        <f>IFERROR(AVERAGEIF(AULAS_TESTE!$F:$F,$B141,AULAS_TESTE!Q:Q),"")</f>
        <v>7.5</v>
      </c>
      <c r="CG141" s="54">
        <f>IFERROR(AVERAGEIF(AULAS_TESTE!$F:$F,$B141,AULAS_TESTE!R:R),"")</f>
        <v>6.272727273</v>
      </c>
      <c r="CH141" s="54">
        <f>IFERROR(AVERAGEIF(AULAS_TESTE!$F:$F,$B141,AULAS_TESTE!S:S),"")</f>
        <v>8.0625</v>
      </c>
      <c r="CI141" s="54">
        <f>IFERROR(AVERAGEIF(AULAS_TESTE!$F:$F,$B141,AULAS_TESTE!T:T),"")</f>
        <v>7.59375</v>
      </c>
      <c r="CJ141" s="49"/>
      <c r="CK141" s="49"/>
      <c r="CL141" s="49"/>
    </row>
    <row r="142">
      <c r="A142" s="19">
        <v>0.0</v>
      </c>
      <c r="B142" s="20" t="s">
        <v>27</v>
      </c>
      <c r="C142" s="21" t="s">
        <v>130</v>
      </c>
      <c r="D142" s="21">
        <v>1.1999999999E10</v>
      </c>
      <c r="E142" s="22" t="s">
        <v>37</v>
      </c>
      <c r="F142" s="23" t="s">
        <v>1127</v>
      </c>
      <c r="G142" s="24" t="s">
        <v>1128</v>
      </c>
      <c r="H142" s="19" t="s">
        <v>1129</v>
      </c>
      <c r="I142" s="19"/>
      <c r="J142" s="25" t="s">
        <v>169</v>
      </c>
      <c r="K142" s="26"/>
      <c r="L142" s="22">
        <v>18.0</v>
      </c>
      <c r="M142" s="27">
        <v>5.4862068965517246</v>
      </c>
      <c r="N142" s="28">
        <v>20.0</v>
      </c>
      <c r="O142" s="27">
        <v>3.05</v>
      </c>
      <c r="P142" s="27">
        <v>0.0</v>
      </c>
      <c r="Q142" s="27">
        <v>2.0</v>
      </c>
      <c r="R142" s="27">
        <v>4.583333333333333</v>
      </c>
      <c r="S142" s="27">
        <v>2.4166666666666665</v>
      </c>
      <c r="T142" s="28">
        <v>14.0</v>
      </c>
      <c r="U142" s="27">
        <v>7.205882352941177</v>
      </c>
      <c r="V142" s="19">
        <v>8.0</v>
      </c>
      <c r="W142" s="19">
        <v>4.2</v>
      </c>
      <c r="X142" s="29">
        <v>5.466666666666666</v>
      </c>
      <c r="Y142" s="19" t="s">
        <v>136</v>
      </c>
      <c r="Z142" s="19"/>
      <c r="AA142" s="30"/>
      <c r="AB142" s="26" t="s">
        <v>1130</v>
      </c>
      <c r="AC142" s="31"/>
      <c r="AD142" s="21">
        <v>0.0</v>
      </c>
      <c r="AE142" s="31">
        <v>5.0</v>
      </c>
      <c r="AF142" s="31">
        <v>3.0</v>
      </c>
      <c r="AG142" s="32">
        <v>2.8000000000000003</v>
      </c>
      <c r="AH142" s="33" t="s">
        <v>1131</v>
      </c>
      <c r="AI142" s="31"/>
      <c r="AJ142" s="21">
        <v>10.0</v>
      </c>
      <c r="AK142" s="31">
        <v>18.0</v>
      </c>
      <c r="AL142" s="31">
        <v>10.0</v>
      </c>
      <c r="AM142" s="32">
        <v>12.800000000000002</v>
      </c>
      <c r="AN142" s="33" t="s">
        <v>1132</v>
      </c>
      <c r="AO142" s="31"/>
      <c r="AP142" s="31">
        <v>9.0</v>
      </c>
      <c r="AQ142" s="31">
        <v>20.0</v>
      </c>
      <c r="AR142" s="31">
        <v>9.0</v>
      </c>
      <c r="AS142" s="32">
        <v>12.850000000000001</v>
      </c>
      <c r="AT142" s="33" t="s">
        <v>1133</v>
      </c>
      <c r="AU142" s="31"/>
      <c r="AV142" s="31">
        <v>5.0</v>
      </c>
      <c r="AW142" s="31">
        <v>12.0</v>
      </c>
      <c r="AX142" s="31">
        <v>7.0</v>
      </c>
      <c r="AY142" s="32">
        <v>8.15</v>
      </c>
      <c r="AZ142" s="34"/>
      <c r="BA142" s="31"/>
      <c r="BB142" s="35">
        <v>15.0</v>
      </c>
      <c r="BC142" s="35">
        <v>2.0</v>
      </c>
      <c r="BD142" s="35">
        <v>2.0</v>
      </c>
      <c r="BE142" s="35">
        <v>0.0</v>
      </c>
      <c r="BF142" s="35">
        <v>3.0</v>
      </c>
      <c r="BG142" s="35">
        <v>4.0</v>
      </c>
      <c r="BH142" s="35">
        <v>15.0</v>
      </c>
      <c r="BI142" s="35">
        <v>6.0</v>
      </c>
      <c r="BJ142" s="35">
        <v>8.0</v>
      </c>
      <c r="BK142" s="35">
        <v>1.0</v>
      </c>
      <c r="BL142" s="35">
        <v>6.0</v>
      </c>
      <c r="BM142" s="35">
        <v>10.0</v>
      </c>
      <c r="BN142" s="35">
        <v>9.0</v>
      </c>
      <c r="BO142" s="35">
        <v>2.0</v>
      </c>
      <c r="BP142" s="35">
        <v>4.0</v>
      </c>
      <c r="BQ142" s="35">
        <v>2.5</v>
      </c>
      <c r="BR142" s="35">
        <v>12.0</v>
      </c>
      <c r="BS142" s="35">
        <v>6.0</v>
      </c>
      <c r="BT142" s="35">
        <v>15.0</v>
      </c>
      <c r="BU142" s="31"/>
      <c r="BV142" s="36">
        <f>IFERROR(AVERAGEIF(AULAS_TESTE!$F:$F,$B142,AULAS_TESTE!G:G),"")</f>
        <v>6.794117647</v>
      </c>
      <c r="BW142" s="36">
        <f>IFERROR(AVERAGEIF(AULAS_TESTE!$F:$F,$B142,AULAS_TESTE!H:H),"")</f>
        <v>7.352941176</v>
      </c>
      <c r="BX142" s="36">
        <f>IFERROR(AVERAGEIF(AULAS_TESTE!$F:$F,$B142,AULAS_TESTE!I:I),"")</f>
        <v>8.176470588</v>
      </c>
      <c r="BY142" s="36">
        <f>IFERROR(AVERAGEIF(AULAS_TESTE!$F:$F,$B142,AULAS_TESTE!J:J),"")</f>
        <v>7.65625</v>
      </c>
      <c r="BZ142" s="36">
        <f>IFERROR(AVERAGEIF(AULAS_TESTE!$F:$F,$B142,AULAS_TESTE!K:K),"")</f>
        <v>7.733333333</v>
      </c>
      <c r="CA142" s="36">
        <f>IFERROR(AVERAGEIF(AULAS_TESTE!$F:$F,$B142,AULAS_TESTE!L:L),"")</f>
        <v>6.807692308</v>
      </c>
      <c r="CB142" s="36">
        <f>IFERROR(AVERAGEIF(AULAS_TESTE!$F:$F,$B142,AULAS_TESTE!M:M),"")</f>
        <v>8.117647059</v>
      </c>
      <c r="CC142" s="36">
        <f>IFERROR(AVERAGEIF(AULAS_TESTE!$F:$F,$B142,AULAS_TESTE!N:N),"")</f>
        <v>8.3125</v>
      </c>
      <c r="CD142" s="36">
        <f>IFERROR(AVERAGEIF(AULAS_TESTE!$F:$F,$B142,AULAS_TESTE!O:O),"")</f>
        <v>7.558823529</v>
      </c>
      <c r="CE142" s="36">
        <f>IFERROR(AVERAGEIF(AULAS_TESTE!$F:$F,$B142,AULAS_TESTE!P:P),"")</f>
        <v>7.6875</v>
      </c>
      <c r="CF142" s="36">
        <f>IFERROR(AVERAGEIF(AULAS_TESTE!$F:$F,$B142,AULAS_TESTE!Q:Q),"")</f>
        <v>7.5</v>
      </c>
      <c r="CG142" s="36">
        <f>IFERROR(AVERAGEIF(AULAS_TESTE!$F:$F,$B142,AULAS_TESTE!R:R),"")</f>
        <v>6.272727273</v>
      </c>
      <c r="CH142" s="36">
        <f>IFERROR(AVERAGEIF(AULAS_TESTE!$F:$F,$B142,AULAS_TESTE!S:S),"")</f>
        <v>8.0625</v>
      </c>
      <c r="CI142" s="36">
        <f>IFERROR(AVERAGEIF(AULAS_TESTE!$F:$F,$B142,AULAS_TESTE!T:T),"")</f>
        <v>7.59375</v>
      </c>
      <c r="CJ142" s="31"/>
      <c r="CK142" s="31"/>
      <c r="CL142" s="31"/>
    </row>
    <row r="143">
      <c r="A143" s="37">
        <v>0.0</v>
      </c>
      <c r="B143" s="38" t="s">
        <v>27</v>
      </c>
      <c r="C143" s="39" t="s">
        <v>130</v>
      </c>
      <c r="D143" s="39">
        <v>1.1999999999E10</v>
      </c>
      <c r="E143" s="40" t="s">
        <v>157</v>
      </c>
      <c r="F143" s="41" t="s">
        <v>1134</v>
      </c>
      <c r="G143" s="42" t="s">
        <v>1135</v>
      </c>
      <c r="H143" s="37"/>
      <c r="I143" s="37"/>
      <c r="J143" s="43" t="s">
        <v>134</v>
      </c>
      <c r="K143" s="44"/>
      <c r="L143" s="40">
        <v>27.0</v>
      </c>
      <c r="M143" s="45">
        <v>5.236206896551724</v>
      </c>
      <c r="N143" s="46">
        <v>30.0</v>
      </c>
      <c r="O143" s="45">
        <v>2.1125000000000003</v>
      </c>
      <c r="P143" s="45">
        <v>0.0</v>
      </c>
      <c r="Q143" s="45">
        <v>1.5</v>
      </c>
      <c r="R143" s="45">
        <v>2.5833333333333335</v>
      </c>
      <c r="S143" s="45">
        <v>2.166666666666667</v>
      </c>
      <c r="T143" s="46">
        <v>17.0</v>
      </c>
      <c r="U143" s="45">
        <v>7.4411764705882355</v>
      </c>
      <c r="V143" s="37">
        <v>7.0</v>
      </c>
      <c r="W143" s="37">
        <v>2.1</v>
      </c>
      <c r="X143" s="47">
        <v>3.733333333333333</v>
      </c>
      <c r="Y143" s="37" t="s">
        <v>136</v>
      </c>
      <c r="Z143" s="37"/>
      <c r="AA143" s="48"/>
      <c r="AB143" s="44" t="s">
        <v>1136</v>
      </c>
      <c r="AC143" s="49"/>
      <c r="AD143" s="39">
        <v>2.0</v>
      </c>
      <c r="AE143" s="49">
        <v>5.0</v>
      </c>
      <c r="AF143" s="49">
        <v>4.0</v>
      </c>
      <c r="AG143" s="50">
        <v>3.75</v>
      </c>
      <c r="AH143" s="51" t="s">
        <v>1137</v>
      </c>
      <c r="AI143" s="49"/>
      <c r="AJ143" s="39">
        <v>6.0</v>
      </c>
      <c r="AK143" s="49">
        <v>7.0</v>
      </c>
      <c r="AL143" s="49">
        <v>9.0</v>
      </c>
      <c r="AM143" s="50">
        <v>7.400000000000001</v>
      </c>
      <c r="AN143" s="51" t="s">
        <v>1138</v>
      </c>
      <c r="AO143" s="49"/>
      <c r="AP143" s="49">
        <v>8.0</v>
      </c>
      <c r="AQ143" s="49">
        <v>11.0</v>
      </c>
      <c r="AR143" s="49">
        <v>7.0</v>
      </c>
      <c r="AS143" s="50">
        <v>8.700000000000001</v>
      </c>
      <c r="AT143" s="51" t="s">
        <v>1139</v>
      </c>
      <c r="AU143" s="49"/>
      <c r="AV143" s="49">
        <v>2.0</v>
      </c>
      <c r="AW143" s="49">
        <v>8.0</v>
      </c>
      <c r="AX143" s="49">
        <v>6.0</v>
      </c>
      <c r="AY143" s="50">
        <v>5.5</v>
      </c>
      <c r="AZ143" s="52"/>
      <c r="BA143" s="49"/>
      <c r="BB143" s="53">
        <v>15.0</v>
      </c>
      <c r="BC143" s="53">
        <v>2.0</v>
      </c>
      <c r="BD143" s="53">
        <v>4.0</v>
      </c>
      <c r="BE143" s="53">
        <v>0.0</v>
      </c>
      <c r="BF143" s="53">
        <v>2.0</v>
      </c>
      <c r="BG143" s="53">
        <v>4.0</v>
      </c>
      <c r="BH143" s="53">
        <v>12.0</v>
      </c>
      <c r="BI143" s="53">
        <v>6.0</v>
      </c>
      <c r="BJ143" s="53">
        <v>10.0</v>
      </c>
      <c r="BK143" s="53">
        <v>1.5</v>
      </c>
      <c r="BL143" s="53">
        <v>7.5</v>
      </c>
      <c r="BM143" s="53">
        <v>10.0</v>
      </c>
      <c r="BN143" s="53">
        <v>9.0</v>
      </c>
      <c r="BO143" s="53">
        <v>1.5</v>
      </c>
      <c r="BP143" s="53">
        <v>5.0</v>
      </c>
      <c r="BQ143" s="53">
        <v>2.5</v>
      </c>
      <c r="BR143" s="53">
        <v>12.0</v>
      </c>
      <c r="BS143" s="53">
        <v>7.5</v>
      </c>
      <c r="BT143" s="53">
        <v>15.0</v>
      </c>
      <c r="BU143" s="49"/>
      <c r="BV143" s="54">
        <f>IFERROR(AVERAGEIF(AULAS_TESTE!$F:$F,$B143,AULAS_TESTE!G:G),"")</f>
        <v>6.794117647</v>
      </c>
      <c r="BW143" s="54">
        <f>IFERROR(AVERAGEIF(AULAS_TESTE!$F:$F,$B143,AULAS_TESTE!H:H),"")</f>
        <v>7.352941176</v>
      </c>
      <c r="BX143" s="54">
        <f>IFERROR(AVERAGEIF(AULAS_TESTE!$F:$F,$B143,AULAS_TESTE!I:I),"")</f>
        <v>8.176470588</v>
      </c>
      <c r="BY143" s="54">
        <f>IFERROR(AVERAGEIF(AULAS_TESTE!$F:$F,$B143,AULAS_TESTE!J:J),"")</f>
        <v>7.65625</v>
      </c>
      <c r="BZ143" s="54">
        <f>IFERROR(AVERAGEIF(AULAS_TESTE!$F:$F,$B143,AULAS_TESTE!K:K),"")</f>
        <v>7.733333333</v>
      </c>
      <c r="CA143" s="54">
        <f>IFERROR(AVERAGEIF(AULAS_TESTE!$F:$F,$B143,AULAS_TESTE!L:L),"")</f>
        <v>6.807692308</v>
      </c>
      <c r="CB143" s="54">
        <f>IFERROR(AVERAGEIF(AULAS_TESTE!$F:$F,$B143,AULAS_TESTE!M:M),"")</f>
        <v>8.117647059</v>
      </c>
      <c r="CC143" s="54">
        <f>IFERROR(AVERAGEIF(AULAS_TESTE!$F:$F,$B143,AULAS_TESTE!N:N),"")</f>
        <v>8.3125</v>
      </c>
      <c r="CD143" s="54">
        <f>IFERROR(AVERAGEIF(AULAS_TESTE!$F:$F,$B143,AULAS_TESTE!O:O),"")</f>
        <v>7.558823529</v>
      </c>
      <c r="CE143" s="54">
        <f>IFERROR(AVERAGEIF(AULAS_TESTE!$F:$F,$B143,AULAS_TESTE!P:P),"")</f>
        <v>7.6875</v>
      </c>
      <c r="CF143" s="54">
        <f>IFERROR(AVERAGEIF(AULAS_TESTE!$F:$F,$B143,AULAS_TESTE!Q:Q),"")</f>
        <v>7.5</v>
      </c>
      <c r="CG143" s="54">
        <f>IFERROR(AVERAGEIF(AULAS_TESTE!$F:$F,$B143,AULAS_TESTE!R:R),"")</f>
        <v>6.272727273</v>
      </c>
      <c r="CH143" s="54">
        <f>IFERROR(AVERAGEIF(AULAS_TESTE!$F:$F,$B143,AULAS_TESTE!S:S),"")</f>
        <v>8.0625</v>
      </c>
      <c r="CI143" s="54">
        <f>IFERROR(AVERAGEIF(AULAS_TESTE!$F:$F,$B143,AULAS_TESTE!T:T),"")</f>
        <v>7.59375</v>
      </c>
      <c r="CJ143" s="49"/>
      <c r="CK143" s="49"/>
      <c r="CL143" s="49"/>
    </row>
    <row r="144">
      <c r="A144" s="19">
        <v>0.0</v>
      </c>
      <c r="B144" s="20" t="s">
        <v>27</v>
      </c>
      <c r="C144" s="21" t="s">
        <v>130</v>
      </c>
      <c r="D144" s="21">
        <v>1.1999999999E10</v>
      </c>
      <c r="E144" s="22" t="s">
        <v>141</v>
      </c>
      <c r="F144" s="23" t="s">
        <v>1140</v>
      </c>
      <c r="G144" s="24" t="s">
        <v>1141</v>
      </c>
      <c r="H144" s="19" t="s">
        <v>1142</v>
      </c>
      <c r="I144" s="19"/>
      <c r="J144" s="25" t="s">
        <v>169</v>
      </c>
      <c r="K144" s="26"/>
      <c r="L144" s="22">
        <v>12.0</v>
      </c>
      <c r="M144" s="27">
        <v>6.4655172413793105</v>
      </c>
      <c r="N144" s="28">
        <v>23.0</v>
      </c>
      <c r="O144" s="27">
        <v>3.708333333333334</v>
      </c>
      <c r="P144" s="27">
        <v>0.0</v>
      </c>
      <c r="Q144" s="27">
        <v>2.833333333333333</v>
      </c>
      <c r="R144" s="27">
        <v>4.5</v>
      </c>
      <c r="S144" s="27">
        <v>3.6666666666666665</v>
      </c>
      <c r="T144" s="28">
        <v>1.0</v>
      </c>
      <c r="U144" s="27">
        <v>8.411764705882353</v>
      </c>
      <c r="V144" s="19">
        <v>7.0</v>
      </c>
      <c r="W144" s="19">
        <v>5.3</v>
      </c>
      <c r="X144" s="29">
        <v>5.866666666666667</v>
      </c>
      <c r="Y144" s="19" t="s">
        <v>136</v>
      </c>
      <c r="Z144" s="19"/>
      <c r="AA144" s="30"/>
      <c r="AB144" s="26" t="s">
        <v>1143</v>
      </c>
      <c r="AC144" s="31"/>
      <c r="AD144" s="21">
        <v>10.0</v>
      </c>
      <c r="AE144" s="31">
        <v>8.0</v>
      </c>
      <c r="AF144" s="31">
        <v>7.0</v>
      </c>
      <c r="AG144" s="32">
        <v>8.25</v>
      </c>
      <c r="AH144" s="33" t="s">
        <v>1144</v>
      </c>
      <c r="AI144" s="31"/>
      <c r="AJ144" s="21">
        <v>9.0</v>
      </c>
      <c r="AK144" s="31">
        <v>11.0</v>
      </c>
      <c r="AL144" s="31">
        <v>11.0</v>
      </c>
      <c r="AM144" s="32">
        <v>10.4</v>
      </c>
      <c r="AN144" s="33" t="s">
        <v>1145</v>
      </c>
      <c r="AO144" s="31"/>
      <c r="AP144" s="31">
        <v>14.0</v>
      </c>
      <c r="AQ144" s="31">
        <v>24.0</v>
      </c>
      <c r="AR144" s="31">
        <v>14.0</v>
      </c>
      <c r="AS144" s="32">
        <v>17.500000000000004</v>
      </c>
      <c r="AT144" s="33" t="s">
        <v>1146</v>
      </c>
      <c r="AU144" s="31"/>
      <c r="AV144" s="31">
        <v>1.0</v>
      </c>
      <c r="AW144" s="31">
        <v>11.0</v>
      </c>
      <c r="AX144" s="31">
        <v>12.0</v>
      </c>
      <c r="AY144" s="32">
        <v>8.350000000000001</v>
      </c>
      <c r="AZ144" s="34"/>
      <c r="BA144" s="31"/>
      <c r="BB144" s="35">
        <v>15.0</v>
      </c>
      <c r="BC144" s="35">
        <v>10.0</v>
      </c>
      <c r="BD144" s="35">
        <v>10.0</v>
      </c>
      <c r="BE144" s="35">
        <v>0.0</v>
      </c>
      <c r="BF144" s="35">
        <v>5.0</v>
      </c>
      <c r="BG144" s="35">
        <v>2.0</v>
      </c>
      <c r="BH144" s="35">
        <v>15.0</v>
      </c>
      <c r="BI144" s="35">
        <v>10.0</v>
      </c>
      <c r="BJ144" s="35">
        <v>8.0</v>
      </c>
      <c r="BK144" s="35">
        <v>2.0</v>
      </c>
      <c r="BL144" s="35">
        <v>7.5</v>
      </c>
      <c r="BM144" s="35">
        <v>8.0</v>
      </c>
      <c r="BN144" s="35">
        <v>9.0</v>
      </c>
      <c r="BO144" s="35">
        <v>2.5</v>
      </c>
      <c r="BP144" s="35">
        <v>5.0</v>
      </c>
      <c r="BQ144" s="35">
        <v>2.5</v>
      </c>
      <c r="BR144" s="35">
        <v>9.0</v>
      </c>
      <c r="BS144" s="35">
        <v>7.5</v>
      </c>
      <c r="BT144" s="35">
        <v>15.0</v>
      </c>
      <c r="BU144" s="31"/>
      <c r="BV144" s="36">
        <f>IFERROR(AVERAGEIF(AULAS_TESTE!$F:$F,$B144,AULAS_TESTE!G:G),"")</f>
        <v>6.794117647</v>
      </c>
      <c r="BW144" s="36">
        <f>IFERROR(AVERAGEIF(AULAS_TESTE!$F:$F,$B144,AULAS_TESTE!H:H),"")</f>
        <v>7.352941176</v>
      </c>
      <c r="BX144" s="36">
        <f>IFERROR(AVERAGEIF(AULAS_TESTE!$F:$F,$B144,AULAS_TESTE!I:I),"")</f>
        <v>8.176470588</v>
      </c>
      <c r="BY144" s="36">
        <f>IFERROR(AVERAGEIF(AULAS_TESTE!$F:$F,$B144,AULAS_TESTE!J:J),"")</f>
        <v>7.65625</v>
      </c>
      <c r="BZ144" s="36">
        <f>IFERROR(AVERAGEIF(AULAS_TESTE!$F:$F,$B144,AULAS_TESTE!K:K),"")</f>
        <v>7.733333333</v>
      </c>
      <c r="CA144" s="36">
        <f>IFERROR(AVERAGEIF(AULAS_TESTE!$F:$F,$B144,AULAS_TESTE!L:L),"")</f>
        <v>6.807692308</v>
      </c>
      <c r="CB144" s="36">
        <f>IFERROR(AVERAGEIF(AULAS_TESTE!$F:$F,$B144,AULAS_TESTE!M:M),"")</f>
        <v>8.117647059</v>
      </c>
      <c r="CC144" s="36">
        <f>IFERROR(AVERAGEIF(AULAS_TESTE!$F:$F,$B144,AULAS_TESTE!N:N),"")</f>
        <v>8.3125</v>
      </c>
      <c r="CD144" s="36">
        <f>IFERROR(AVERAGEIF(AULAS_TESTE!$F:$F,$B144,AULAS_TESTE!O:O),"")</f>
        <v>7.558823529</v>
      </c>
      <c r="CE144" s="36">
        <f>IFERROR(AVERAGEIF(AULAS_TESTE!$F:$F,$B144,AULAS_TESTE!P:P),"")</f>
        <v>7.6875</v>
      </c>
      <c r="CF144" s="36">
        <f>IFERROR(AVERAGEIF(AULAS_TESTE!$F:$F,$B144,AULAS_TESTE!Q:Q),"")</f>
        <v>7.5</v>
      </c>
      <c r="CG144" s="36">
        <f>IFERROR(AVERAGEIF(AULAS_TESTE!$F:$F,$B144,AULAS_TESTE!R:R),"")</f>
        <v>6.272727273</v>
      </c>
      <c r="CH144" s="36">
        <f>IFERROR(AVERAGEIF(AULAS_TESTE!$F:$F,$B144,AULAS_TESTE!S:S),"")</f>
        <v>8.0625</v>
      </c>
      <c r="CI144" s="36">
        <f>IFERROR(AVERAGEIF(AULAS_TESTE!$F:$F,$B144,AULAS_TESTE!T:T),"")</f>
        <v>7.59375</v>
      </c>
      <c r="CJ144" s="31"/>
      <c r="CK144" s="31"/>
      <c r="CL144" s="31"/>
    </row>
    <row r="145">
      <c r="A145" s="37">
        <v>0.0</v>
      </c>
      <c r="B145" s="38" t="s">
        <v>27</v>
      </c>
      <c r="C145" s="39" t="s">
        <v>130</v>
      </c>
      <c r="D145" s="39">
        <v>1.1999999999E10</v>
      </c>
      <c r="E145" s="40" t="s">
        <v>37</v>
      </c>
      <c r="F145" s="41" t="s">
        <v>1147</v>
      </c>
      <c r="G145" s="42" t="s">
        <v>1148</v>
      </c>
      <c r="H145" s="37"/>
      <c r="I145" s="37"/>
      <c r="J145" s="43" t="s">
        <v>134</v>
      </c>
      <c r="K145" s="44"/>
      <c r="L145" s="40">
        <v>2.0</v>
      </c>
      <c r="M145" s="45">
        <v>6.887931034482758</v>
      </c>
      <c r="N145" s="46">
        <v>1.0</v>
      </c>
      <c r="O145" s="45">
        <v>7.937500000000001</v>
      </c>
      <c r="P145" s="45">
        <v>0.0</v>
      </c>
      <c r="Q145" s="45">
        <v>8.083333333333334</v>
      </c>
      <c r="R145" s="45">
        <v>8.083333333333334</v>
      </c>
      <c r="S145" s="45">
        <v>7.666666666666667</v>
      </c>
      <c r="T145" s="46">
        <v>27.0</v>
      </c>
      <c r="U145" s="45">
        <v>6.147058823529412</v>
      </c>
      <c r="V145" s="37"/>
      <c r="W145" s="37"/>
      <c r="X145" s="47" t="s">
        <v>135</v>
      </c>
      <c r="Y145" s="37" t="s">
        <v>136</v>
      </c>
      <c r="Z145" s="37"/>
      <c r="AA145" s="48"/>
      <c r="AB145" s="44" t="s">
        <v>1149</v>
      </c>
      <c r="AC145" s="49"/>
      <c r="AD145" s="39">
        <v>24.0</v>
      </c>
      <c r="AE145" s="49">
        <v>25.0</v>
      </c>
      <c r="AF145" s="49">
        <v>22.0</v>
      </c>
      <c r="AG145" s="50">
        <v>23.650000000000002</v>
      </c>
      <c r="AH145" s="51" t="s">
        <v>1150</v>
      </c>
      <c r="AI145" s="49"/>
      <c r="AJ145" s="39">
        <v>24.0</v>
      </c>
      <c r="AK145" s="49">
        <v>22.0</v>
      </c>
      <c r="AL145" s="49">
        <v>23.0</v>
      </c>
      <c r="AM145" s="50">
        <v>22.950000000000003</v>
      </c>
      <c r="AN145" s="51" t="s">
        <v>1151</v>
      </c>
      <c r="AO145" s="49"/>
      <c r="AP145" s="49">
        <v>29.0</v>
      </c>
      <c r="AQ145" s="49">
        <v>26.0</v>
      </c>
      <c r="AR145" s="49">
        <v>25.0</v>
      </c>
      <c r="AS145" s="50">
        <v>26.55</v>
      </c>
      <c r="AT145" s="51" t="s">
        <v>1152</v>
      </c>
      <c r="AU145" s="49"/>
      <c r="AV145" s="49">
        <v>20.0</v>
      </c>
      <c r="AW145" s="49">
        <v>24.0</v>
      </c>
      <c r="AX145" s="49">
        <v>22.0</v>
      </c>
      <c r="AY145" s="50">
        <v>22.100000000000005</v>
      </c>
      <c r="AZ145" s="52"/>
      <c r="BA145" s="49"/>
      <c r="BB145" s="53">
        <v>9.0</v>
      </c>
      <c r="BC145" s="53">
        <v>6.0</v>
      </c>
      <c r="BD145" s="53">
        <v>8.0</v>
      </c>
      <c r="BE145" s="53">
        <v>0.0</v>
      </c>
      <c r="BF145" s="53">
        <v>4.0</v>
      </c>
      <c r="BG145" s="53">
        <v>2.0</v>
      </c>
      <c r="BH145" s="53">
        <v>9.0</v>
      </c>
      <c r="BI145" s="53">
        <v>10.0</v>
      </c>
      <c r="BJ145" s="53">
        <v>6.0</v>
      </c>
      <c r="BK145" s="53">
        <v>1.5</v>
      </c>
      <c r="BL145" s="53">
        <v>4.5</v>
      </c>
      <c r="BM145" s="53">
        <v>6.0</v>
      </c>
      <c r="BN145" s="53">
        <v>3.0</v>
      </c>
      <c r="BO145" s="53">
        <v>2.5</v>
      </c>
      <c r="BP145" s="53">
        <v>5.0</v>
      </c>
      <c r="BQ145" s="53">
        <v>2.5</v>
      </c>
      <c r="BR145" s="53">
        <v>9.0</v>
      </c>
      <c r="BS145" s="53">
        <v>7.5</v>
      </c>
      <c r="BT145" s="53">
        <v>9.0</v>
      </c>
      <c r="BU145" s="49"/>
      <c r="BV145" s="54">
        <f>IFERROR(AVERAGEIF(AULAS_TESTE!$F:$F,$B145,AULAS_TESTE!G:G),"")</f>
        <v>6.794117647</v>
      </c>
      <c r="BW145" s="54">
        <f>IFERROR(AVERAGEIF(AULAS_TESTE!$F:$F,$B145,AULAS_TESTE!H:H),"")</f>
        <v>7.352941176</v>
      </c>
      <c r="BX145" s="54">
        <f>IFERROR(AVERAGEIF(AULAS_TESTE!$F:$F,$B145,AULAS_TESTE!I:I),"")</f>
        <v>8.176470588</v>
      </c>
      <c r="BY145" s="54">
        <f>IFERROR(AVERAGEIF(AULAS_TESTE!$F:$F,$B145,AULAS_TESTE!J:J),"")</f>
        <v>7.65625</v>
      </c>
      <c r="BZ145" s="54">
        <f>IFERROR(AVERAGEIF(AULAS_TESTE!$F:$F,$B145,AULAS_TESTE!K:K),"")</f>
        <v>7.733333333</v>
      </c>
      <c r="CA145" s="54">
        <f>IFERROR(AVERAGEIF(AULAS_TESTE!$F:$F,$B145,AULAS_TESTE!L:L),"")</f>
        <v>6.807692308</v>
      </c>
      <c r="CB145" s="54">
        <f>IFERROR(AVERAGEIF(AULAS_TESTE!$F:$F,$B145,AULAS_TESTE!M:M),"")</f>
        <v>8.117647059</v>
      </c>
      <c r="CC145" s="54">
        <f>IFERROR(AVERAGEIF(AULAS_TESTE!$F:$F,$B145,AULAS_TESTE!N:N),"")</f>
        <v>8.3125</v>
      </c>
      <c r="CD145" s="54">
        <f>IFERROR(AVERAGEIF(AULAS_TESTE!$F:$F,$B145,AULAS_TESTE!O:O),"")</f>
        <v>7.558823529</v>
      </c>
      <c r="CE145" s="54">
        <f>IFERROR(AVERAGEIF(AULAS_TESTE!$F:$F,$B145,AULAS_TESTE!P:P),"")</f>
        <v>7.6875</v>
      </c>
      <c r="CF145" s="54">
        <f>IFERROR(AVERAGEIF(AULAS_TESTE!$F:$F,$B145,AULAS_TESTE!Q:Q),"")</f>
        <v>7.5</v>
      </c>
      <c r="CG145" s="54">
        <f>IFERROR(AVERAGEIF(AULAS_TESTE!$F:$F,$B145,AULAS_TESTE!R:R),"")</f>
        <v>6.272727273</v>
      </c>
      <c r="CH145" s="54">
        <f>IFERROR(AVERAGEIF(AULAS_TESTE!$F:$F,$B145,AULAS_TESTE!S:S),"")</f>
        <v>8.0625</v>
      </c>
      <c r="CI145" s="54">
        <f>IFERROR(AVERAGEIF(AULAS_TESTE!$F:$F,$B145,AULAS_TESTE!T:T),"")</f>
        <v>7.59375</v>
      </c>
      <c r="CJ145" s="49"/>
      <c r="CK145" s="49"/>
      <c r="CL145" s="49"/>
    </row>
    <row r="146">
      <c r="A146" s="19">
        <v>0.0</v>
      </c>
      <c r="B146" s="20" t="s">
        <v>27</v>
      </c>
      <c r="C146" s="21" t="s">
        <v>130</v>
      </c>
      <c r="D146" s="21">
        <v>1.1999999999E10</v>
      </c>
      <c r="E146" s="22" t="s">
        <v>157</v>
      </c>
      <c r="F146" s="23" t="s">
        <v>1153</v>
      </c>
      <c r="G146" s="24" t="s">
        <v>1154</v>
      </c>
      <c r="H146" s="19" t="s">
        <v>1155</v>
      </c>
      <c r="I146" s="19" t="s">
        <v>1156</v>
      </c>
      <c r="J146" s="25" t="s">
        <v>134</v>
      </c>
      <c r="K146" s="26"/>
      <c r="L146" s="22">
        <v>32.0</v>
      </c>
      <c r="M146" s="27">
        <v>4.508620689655173</v>
      </c>
      <c r="N146" s="28">
        <v>31.0</v>
      </c>
      <c r="O146" s="27">
        <v>2.104166666666667</v>
      </c>
      <c r="P146" s="27">
        <v>0.0</v>
      </c>
      <c r="Q146" s="27">
        <v>1.0833333333333335</v>
      </c>
      <c r="R146" s="27">
        <v>2.5833333333333335</v>
      </c>
      <c r="S146" s="27">
        <v>2.5</v>
      </c>
      <c r="T146" s="28">
        <v>31.0</v>
      </c>
      <c r="U146" s="27">
        <v>6.205882352941177</v>
      </c>
      <c r="V146" s="19"/>
      <c r="W146" s="19"/>
      <c r="X146" s="29" t="s">
        <v>135</v>
      </c>
      <c r="Y146" s="19" t="s">
        <v>136</v>
      </c>
      <c r="Z146" s="19"/>
      <c r="AA146" s="30"/>
      <c r="AB146" s="26" t="s">
        <v>1157</v>
      </c>
      <c r="AC146" s="31"/>
      <c r="AD146" s="21">
        <v>4.0</v>
      </c>
      <c r="AE146" s="31">
        <v>8.0</v>
      </c>
      <c r="AF146" s="31">
        <v>9.0</v>
      </c>
      <c r="AG146" s="32">
        <v>7.150000000000001</v>
      </c>
      <c r="AH146" s="33" t="s">
        <v>1158</v>
      </c>
      <c r="AI146" s="31"/>
      <c r="AJ146" s="21">
        <v>5.0</v>
      </c>
      <c r="AK146" s="31">
        <v>6.0</v>
      </c>
      <c r="AL146" s="31">
        <v>5.0</v>
      </c>
      <c r="AM146" s="32">
        <v>5.3500000000000005</v>
      </c>
      <c r="AN146" s="33" t="s">
        <v>1159</v>
      </c>
      <c r="AO146" s="31"/>
      <c r="AP146" s="31">
        <v>1.0</v>
      </c>
      <c r="AQ146" s="31">
        <v>7.0</v>
      </c>
      <c r="AR146" s="31">
        <v>7.0</v>
      </c>
      <c r="AS146" s="32">
        <v>5.2</v>
      </c>
      <c r="AT146" s="33" t="s">
        <v>1160</v>
      </c>
      <c r="AU146" s="31"/>
      <c r="AV146" s="31">
        <v>3.0</v>
      </c>
      <c r="AW146" s="31">
        <v>10.0</v>
      </c>
      <c r="AX146" s="31">
        <v>9.0</v>
      </c>
      <c r="AY146" s="32">
        <v>7.55</v>
      </c>
      <c r="AZ146" s="34"/>
      <c r="BA146" s="31"/>
      <c r="BB146" s="35">
        <v>15.0</v>
      </c>
      <c r="BC146" s="35">
        <v>4.0</v>
      </c>
      <c r="BD146" s="35">
        <v>4.0</v>
      </c>
      <c r="BE146" s="35">
        <v>0.0</v>
      </c>
      <c r="BF146" s="35">
        <v>3.0</v>
      </c>
      <c r="BG146" s="35">
        <v>4.0</v>
      </c>
      <c r="BH146" s="35">
        <v>15.0</v>
      </c>
      <c r="BI146" s="35">
        <v>6.0</v>
      </c>
      <c r="BJ146" s="35">
        <v>6.0</v>
      </c>
      <c r="BK146" s="35">
        <v>1.5</v>
      </c>
      <c r="BL146" s="35">
        <v>7.5</v>
      </c>
      <c r="BM146" s="35">
        <v>10.0</v>
      </c>
      <c r="BN146" s="35">
        <v>3.0</v>
      </c>
      <c r="BO146" s="35">
        <v>2.5</v>
      </c>
      <c r="BP146" s="35">
        <v>5.0</v>
      </c>
      <c r="BQ146" s="35">
        <v>2.5</v>
      </c>
      <c r="BR146" s="35">
        <v>6.0</v>
      </c>
      <c r="BS146" s="35">
        <v>7.5</v>
      </c>
      <c r="BT146" s="35">
        <v>3.0</v>
      </c>
      <c r="BU146" s="31"/>
      <c r="BV146" s="36">
        <f>IFERROR(AVERAGEIF(AULAS_TESTE!$F:$F,$B146,AULAS_TESTE!G:G),"")</f>
        <v>6.794117647</v>
      </c>
      <c r="BW146" s="36">
        <f>IFERROR(AVERAGEIF(AULAS_TESTE!$F:$F,$B146,AULAS_TESTE!H:H),"")</f>
        <v>7.352941176</v>
      </c>
      <c r="BX146" s="36">
        <f>IFERROR(AVERAGEIF(AULAS_TESTE!$F:$F,$B146,AULAS_TESTE!I:I),"")</f>
        <v>8.176470588</v>
      </c>
      <c r="BY146" s="36">
        <f>IFERROR(AVERAGEIF(AULAS_TESTE!$F:$F,$B146,AULAS_TESTE!J:J),"")</f>
        <v>7.65625</v>
      </c>
      <c r="BZ146" s="36">
        <f>IFERROR(AVERAGEIF(AULAS_TESTE!$F:$F,$B146,AULAS_TESTE!K:K),"")</f>
        <v>7.733333333</v>
      </c>
      <c r="CA146" s="36">
        <f>IFERROR(AVERAGEIF(AULAS_TESTE!$F:$F,$B146,AULAS_TESTE!L:L),"")</f>
        <v>6.807692308</v>
      </c>
      <c r="CB146" s="36">
        <f>IFERROR(AVERAGEIF(AULAS_TESTE!$F:$F,$B146,AULAS_TESTE!M:M),"")</f>
        <v>8.117647059</v>
      </c>
      <c r="CC146" s="36">
        <f>IFERROR(AVERAGEIF(AULAS_TESTE!$F:$F,$B146,AULAS_TESTE!N:N),"")</f>
        <v>8.3125</v>
      </c>
      <c r="CD146" s="36">
        <f>IFERROR(AVERAGEIF(AULAS_TESTE!$F:$F,$B146,AULAS_TESTE!O:O),"")</f>
        <v>7.558823529</v>
      </c>
      <c r="CE146" s="36">
        <f>IFERROR(AVERAGEIF(AULAS_TESTE!$F:$F,$B146,AULAS_TESTE!P:P),"")</f>
        <v>7.6875</v>
      </c>
      <c r="CF146" s="36">
        <f>IFERROR(AVERAGEIF(AULAS_TESTE!$F:$F,$B146,AULAS_TESTE!Q:Q),"")</f>
        <v>7.5</v>
      </c>
      <c r="CG146" s="36">
        <f>IFERROR(AVERAGEIF(AULAS_TESTE!$F:$F,$B146,AULAS_TESTE!R:R),"")</f>
        <v>6.272727273</v>
      </c>
      <c r="CH146" s="36">
        <f>IFERROR(AVERAGEIF(AULAS_TESTE!$F:$F,$B146,AULAS_TESTE!S:S),"")</f>
        <v>8.0625</v>
      </c>
      <c r="CI146" s="36">
        <f>IFERROR(AVERAGEIF(AULAS_TESTE!$F:$F,$B146,AULAS_TESTE!T:T),"")</f>
        <v>7.59375</v>
      </c>
      <c r="CJ146" s="31"/>
      <c r="CK146" s="31"/>
      <c r="CL146" s="31"/>
    </row>
    <row r="147">
      <c r="A147" s="37">
        <v>0.0</v>
      </c>
      <c r="B147" s="38" t="s">
        <v>27</v>
      </c>
      <c r="C147" s="39" t="s">
        <v>130</v>
      </c>
      <c r="D147" s="39">
        <v>1.1999999999E10</v>
      </c>
      <c r="E147" s="40" t="s">
        <v>157</v>
      </c>
      <c r="F147" s="41" t="s">
        <v>1161</v>
      </c>
      <c r="G147" s="42" t="s">
        <v>1162</v>
      </c>
      <c r="H147" s="37" t="s">
        <v>1163</v>
      </c>
      <c r="I147" s="37" t="s">
        <v>1164</v>
      </c>
      <c r="J147" s="43" t="s">
        <v>169</v>
      </c>
      <c r="K147" s="44"/>
      <c r="L147" s="40">
        <v>23.0</v>
      </c>
      <c r="M147" s="45">
        <v>5.8517241379310345</v>
      </c>
      <c r="N147" s="46">
        <v>21.0</v>
      </c>
      <c r="O147" s="45">
        <v>4.0583333333333345</v>
      </c>
      <c r="P147" s="45">
        <v>0.0</v>
      </c>
      <c r="Q147" s="45">
        <v>4.0</v>
      </c>
      <c r="R147" s="45">
        <v>4.416666666666666</v>
      </c>
      <c r="S147" s="45">
        <v>3.75</v>
      </c>
      <c r="T147" s="46">
        <v>24.0</v>
      </c>
      <c r="U147" s="45">
        <v>7.11764705882353</v>
      </c>
      <c r="V147" s="37">
        <v>4.0</v>
      </c>
      <c r="W147" s="37"/>
      <c r="X147" s="47" t="s">
        <v>135</v>
      </c>
      <c r="Y147" s="37" t="s">
        <v>136</v>
      </c>
      <c r="Z147" s="37"/>
      <c r="AA147" s="48"/>
      <c r="AB147" s="44" t="s">
        <v>1165</v>
      </c>
      <c r="AC147" s="49"/>
      <c r="AD147" s="39">
        <v>17.0</v>
      </c>
      <c r="AE147" s="49">
        <v>15.0</v>
      </c>
      <c r="AF147" s="49">
        <v>15.0</v>
      </c>
      <c r="AG147" s="50">
        <v>15.6</v>
      </c>
      <c r="AH147" s="51" t="s">
        <v>1166</v>
      </c>
      <c r="AI147" s="49"/>
      <c r="AJ147" s="39">
        <v>16.0</v>
      </c>
      <c r="AK147" s="49">
        <v>10.0</v>
      </c>
      <c r="AL147" s="49">
        <v>9.0</v>
      </c>
      <c r="AM147" s="50">
        <v>11.450000000000001</v>
      </c>
      <c r="AN147" s="51" t="s">
        <v>1167</v>
      </c>
      <c r="AO147" s="49"/>
      <c r="AP147" s="49">
        <v>9.0</v>
      </c>
      <c r="AQ147" s="49">
        <v>17.0</v>
      </c>
      <c r="AR147" s="49">
        <v>7.0</v>
      </c>
      <c r="AS147" s="50">
        <v>11.100000000000001</v>
      </c>
      <c r="AT147" s="51" t="s">
        <v>1168</v>
      </c>
      <c r="AU147" s="49"/>
      <c r="AV147" s="49">
        <v>6.0</v>
      </c>
      <c r="AW147" s="49">
        <v>11.0</v>
      </c>
      <c r="AX147" s="49">
        <v>14.0</v>
      </c>
      <c r="AY147" s="50">
        <v>10.550000000000002</v>
      </c>
      <c r="AZ147" s="52"/>
      <c r="BA147" s="49"/>
      <c r="BB147" s="53">
        <v>12.0</v>
      </c>
      <c r="BC147" s="53">
        <v>2.0</v>
      </c>
      <c r="BD147" s="53">
        <v>2.0</v>
      </c>
      <c r="BE147" s="53">
        <v>0.0</v>
      </c>
      <c r="BF147" s="53">
        <v>1.0</v>
      </c>
      <c r="BG147" s="53">
        <v>5.0</v>
      </c>
      <c r="BH147" s="53">
        <v>12.0</v>
      </c>
      <c r="BI147" s="53">
        <v>6.0</v>
      </c>
      <c r="BJ147" s="53">
        <v>8.0</v>
      </c>
      <c r="BK147" s="53">
        <v>0.5</v>
      </c>
      <c r="BL147" s="53">
        <v>6.0</v>
      </c>
      <c r="BM147" s="53">
        <v>10.0</v>
      </c>
      <c r="BN147" s="53">
        <v>12.0</v>
      </c>
      <c r="BO147" s="53">
        <v>2.0</v>
      </c>
      <c r="BP147" s="53">
        <v>4.0</v>
      </c>
      <c r="BQ147" s="53">
        <v>2.5</v>
      </c>
      <c r="BR147" s="53">
        <v>15.0</v>
      </c>
      <c r="BS147" s="53">
        <v>6.0</v>
      </c>
      <c r="BT147" s="53">
        <v>15.0</v>
      </c>
      <c r="BU147" s="49"/>
      <c r="BV147" s="54">
        <f>IFERROR(AVERAGEIF(AULAS_TESTE!$F:$F,$B147,AULAS_TESTE!G:G),"")</f>
        <v>6.794117647</v>
      </c>
      <c r="BW147" s="54">
        <f>IFERROR(AVERAGEIF(AULAS_TESTE!$F:$F,$B147,AULAS_TESTE!H:H),"")</f>
        <v>7.352941176</v>
      </c>
      <c r="BX147" s="54">
        <f>IFERROR(AVERAGEIF(AULAS_TESTE!$F:$F,$B147,AULAS_TESTE!I:I),"")</f>
        <v>8.176470588</v>
      </c>
      <c r="BY147" s="54">
        <f>IFERROR(AVERAGEIF(AULAS_TESTE!$F:$F,$B147,AULAS_TESTE!J:J),"")</f>
        <v>7.65625</v>
      </c>
      <c r="BZ147" s="54">
        <f>IFERROR(AVERAGEIF(AULAS_TESTE!$F:$F,$B147,AULAS_TESTE!K:K),"")</f>
        <v>7.733333333</v>
      </c>
      <c r="CA147" s="54">
        <f>IFERROR(AVERAGEIF(AULAS_TESTE!$F:$F,$B147,AULAS_TESTE!L:L),"")</f>
        <v>6.807692308</v>
      </c>
      <c r="CB147" s="54">
        <f>IFERROR(AVERAGEIF(AULAS_TESTE!$F:$F,$B147,AULAS_TESTE!M:M),"")</f>
        <v>8.117647059</v>
      </c>
      <c r="CC147" s="54">
        <f>IFERROR(AVERAGEIF(AULAS_TESTE!$F:$F,$B147,AULAS_TESTE!N:N),"")</f>
        <v>8.3125</v>
      </c>
      <c r="CD147" s="54">
        <f>IFERROR(AVERAGEIF(AULAS_TESTE!$F:$F,$B147,AULAS_TESTE!O:O),"")</f>
        <v>7.558823529</v>
      </c>
      <c r="CE147" s="54">
        <f>IFERROR(AVERAGEIF(AULAS_TESTE!$F:$F,$B147,AULAS_TESTE!P:P),"")</f>
        <v>7.6875</v>
      </c>
      <c r="CF147" s="54">
        <f>IFERROR(AVERAGEIF(AULAS_TESTE!$F:$F,$B147,AULAS_TESTE!Q:Q),"")</f>
        <v>7.5</v>
      </c>
      <c r="CG147" s="54">
        <f>IFERROR(AVERAGEIF(AULAS_TESTE!$F:$F,$B147,AULAS_TESTE!R:R),"")</f>
        <v>6.272727273</v>
      </c>
      <c r="CH147" s="54">
        <f>IFERROR(AVERAGEIF(AULAS_TESTE!$F:$F,$B147,AULAS_TESTE!S:S),"")</f>
        <v>8.0625</v>
      </c>
      <c r="CI147" s="54">
        <f>IFERROR(AVERAGEIF(AULAS_TESTE!$F:$F,$B147,AULAS_TESTE!T:T),"")</f>
        <v>7.59375</v>
      </c>
      <c r="CJ147" s="49"/>
      <c r="CK147" s="49"/>
      <c r="CL147" s="49"/>
    </row>
    <row r="148">
      <c r="A148" s="19">
        <v>0.0</v>
      </c>
      <c r="B148" s="20" t="s">
        <v>27</v>
      </c>
      <c r="C148" s="21" t="s">
        <v>130</v>
      </c>
      <c r="D148" s="21">
        <v>1.1999999999E10</v>
      </c>
      <c r="E148" s="22" t="s">
        <v>141</v>
      </c>
      <c r="F148" s="23" t="s">
        <v>1169</v>
      </c>
      <c r="G148" s="24" t="s">
        <v>1170</v>
      </c>
      <c r="H148" s="19" t="s">
        <v>1171</v>
      </c>
      <c r="I148" s="19" t="s">
        <v>1172</v>
      </c>
      <c r="J148" s="25" t="s">
        <v>134</v>
      </c>
      <c r="K148" s="26"/>
      <c r="L148" s="22">
        <v>32.0</v>
      </c>
      <c r="M148" s="27">
        <v>5.118965517241378</v>
      </c>
      <c r="N148" s="28">
        <v>35.0</v>
      </c>
      <c r="O148" s="27">
        <v>2.2875000000000005</v>
      </c>
      <c r="P148" s="27">
        <v>0.0</v>
      </c>
      <c r="Q148" s="27">
        <v>1.5</v>
      </c>
      <c r="R148" s="27">
        <v>2.916666666666667</v>
      </c>
      <c r="S148" s="27">
        <v>2.3333333333333335</v>
      </c>
      <c r="T148" s="28">
        <v>25.0</v>
      </c>
      <c r="U148" s="27">
        <v>7.11764705882353</v>
      </c>
      <c r="V148" s="19">
        <v>5.5</v>
      </c>
      <c r="W148" s="19"/>
      <c r="X148" s="29" t="s">
        <v>135</v>
      </c>
      <c r="Y148" s="19" t="s">
        <v>136</v>
      </c>
      <c r="Z148" s="19"/>
      <c r="AA148" s="30"/>
      <c r="AB148" s="26" t="s">
        <v>1173</v>
      </c>
      <c r="AC148" s="31"/>
      <c r="AD148" s="21">
        <v>7.0</v>
      </c>
      <c r="AE148" s="31">
        <v>5.0</v>
      </c>
      <c r="AF148" s="31">
        <v>6.0</v>
      </c>
      <c r="AG148" s="32">
        <v>5.95</v>
      </c>
      <c r="AH148" s="33" t="s">
        <v>1174</v>
      </c>
      <c r="AI148" s="31"/>
      <c r="AJ148" s="21">
        <v>4.0</v>
      </c>
      <c r="AK148" s="31">
        <v>11.0</v>
      </c>
      <c r="AL148" s="31">
        <v>6.0</v>
      </c>
      <c r="AM148" s="32">
        <v>7.150000000000001</v>
      </c>
      <c r="AN148" s="33" t="s">
        <v>1175</v>
      </c>
      <c r="AO148" s="31"/>
      <c r="AP148" s="31">
        <v>3.0</v>
      </c>
      <c r="AQ148" s="31">
        <v>8.0</v>
      </c>
      <c r="AR148" s="31">
        <v>6.0</v>
      </c>
      <c r="AS148" s="32">
        <v>5.800000000000001</v>
      </c>
      <c r="AT148" s="33" t="s">
        <v>1176</v>
      </c>
      <c r="AU148" s="31"/>
      <c r="AV148" s="31">
        <v>4.0</v>
      </c>
      <c r="AW148" s="31">
        <v>11.0</v>
      </c>
      <c r="AX148" s="31">
        <v>10.0</v>
      </c>
      <c r="AY148" s="32">
        <v>8.549999999999999</v>
      </c>
      <c r="AZ148" s="34"/>
      <c r="BA148" s="31"/>
      <c r="BB148" s="35">
        <v>15.0</v>
      </c>
      <c r="BC148" s="35">
        <v>2.0</v>
      </c>
      <c r="BD148" s="35">
        <v>2.0</v>
      </c>
      <c r="BE148" s="35">
        <v>0.0</v>
      </c>
      <c r="BF148" s="35">
        <v>1.0</v>
      </c>
      <c r="BG148" s="35">
        <v>5.0</v>
      </c>
      <c r="BH148" s="35">
        <v>15.0</v>
      </c>
      <c r="BI148" s="35">
        <v>2.0</v>
      </c>
      <c r="BJ148" s="35">
        <v>8.0</v>
      </c>
      <c r="BK148" s="35">
        <v>1.0</v>
      </c>
      <c r="BL148" s="35">
        <v>6.0</v>
      </c>
      <c r="BM148" s="35">
        <v>8.0</v>
      </c>
      <c r="BN148" s="35">
        <v>9.0</v>
      </c>
      <c r="BO148" s="35">
        <v>2.0</v>
      </c>
      <c r="BP148" s="35">
        <v>5.0</v>
      </c>
      <c r="BQ148" s="35">
        <v>2.5</v>
      </c>
      <c r="BR148" s="35">
        <v>15.0</v>
      </c>
      <c r="BS148" s="35">
        <v>7.5</v>
      </c>
      <c r="BT148" s="35">
        <v>15.0</v>
      </c>
      <c r="BU148" s="31"/>
      <c r="BV148" s="36">
        <f>IFERROR(AVERAGEIF(AULAS_TESTE!$F:$F,$B148,AULAS_TESTE!G:G),"")</f>
        <v>6.794117647</v>
      </c>
      <c r="BW148" s="36">
        <f>IFERROR(AVERAGEIF(AULAS_TESTE!$F:$F,$B148,AULAS_TESTE!H:H),"")</f>
        <v>7.352941176</v>
      </c>
      <c r="BX148" s="36">
        <f>IFERROR(AVERAGEIF(AULAS_TESTE!$F:$F,$B148,AULAS_TESTE!I:I),"")</f>
        <v>8.176470588</v>
      </c>
      <c r="BY148" s="36">
        <f>IFERROR(AVERAGEIF(AULAS_TESTE!$F:$F,$B148,AULAS_TESTE!J:J),"")</f>
        <v>7.65625</v>
      </c>
      <c r="BZ148" s="36">
        <f>IFERROR(AVERAGEIF(AULAS_TESTE!$F:$F,$B148,AULAS_TESTE!K:K),"")</f>
        <v>7.733333333</v>
      </c>
      <c r="CA148" s="36">
        <f>IFERROR(AVERAGEIF(AULAS_TESTE!$F:$F,$B148,AULAS_TESTE!L:L),"")</f>
        <v>6.807692308</v>
      </c>
      <c r="CB148" s="36">
        <f>IFERROR(AVERAGEIF(AULAS_TESTE!$F:$F,$B148,AULAS_TESTE!M:M),"")</f>
        <v>8.117647059</v>
      </c>
      <c r="CC148" s="36">
        <f>IFERROR(AVERAGEIF(AULAS_TESTE!$F:$F,$B148,AULAS_TESTE!N:N),"")</f>
        <v>8.3125</v>
      </c>
      <c r="CD148" s="36">
        <f>IFERROR(AVERAGEIF(AULAS_TESTE!$F:$F,$B148,AULAS_TESTE!O:O),"")</f>
        <v>7.558823529</v>
      </c>
      <c r="CE148" s="36">
        <f>IFERROR(AVERAGEIF(AULAS_TESTE!$F:$F,$B148,AULAS_TESTE!P:P),"")</f>
        <v>7.6875</v>
      </c>
      <c r="CF148" s="36">
        <f>IFERROR(AVERAGEIF(AULAS_TESTE!$F:$F,$B148,AULAS_TESTE!Q:Q),"")</f>
        <v>7.5</v>
      </c>
      <c r="CG148" s="36">
        <f>IFERROR(AVERAGEIF(AULAS_TESTE!$F:$F,$B148,AULAS_TESTE!R:R),"")</f>
        <v>6.272727273</v>
      </c>
      <c r="CH148" s="36">
        <f>IFERROR(AVERAGEIF(AULAS_TESTE!$F:$F,$B148,AULAS_TESTE!S:S),"")</f>
        <v>8.0625</v>
      </c>
      <c r="CI148" s="36">
        <f>IFERROR(AVERAGEIF(AULAS_TESTE!$F:$F,$B148,AULAS_TESTE!T:T),"")</f>
        <v>7.59375</v>
      </c>
      <c r="CJ148" s="31"/>
      <c r="CK148" s="31"/>
      <c r="CL148" s="31"/>
    </row>
    <row r="149">
      <c r="A149" s="37">
        <v>0.0</v>
      </c>
      <c r="B149" s="38" t="s">
        <v>27</v>
      </c>
      <c r="C149" s="39" t="s">
        <v>130</v>
      </c>
      <c r="D149" s="39">
        <v>1.1999999999E10</v>
      </c>
      <c r="E149" s="40" t="s">
        <v>289</v>
      </c>
      <c r="F149" s="41" t="s">
        <v>1177</v>
      </c>
      <c r="G149" s="42" t="s">
        <v>1178</v>
      </c>
      <c r="H149" s="37" t="s">
        <v>1179</v>
      </c>
      <c r="I149" s="37"/>
      <c r="J149" s="43" t="s">
        <v>169</v>
      </c>
      <c r="K149" s="44"/>
      <c r="L149" s="40">
        <v>6.0</v>
      </c>
      <c r="M149" s="45">
        <v>6.689655172413794</v>
      </c>
      <c r="N149" s="46">
        <v>9.0</v>
      </c>
      <c r="O149" s="45">
        <v>4.791666666666668</v>
      </c>
      <c r="P149" s="45">
        <v>0.0</v>
      </c>
      <c r="Q149" s="45">
        <v>4.5</v>
      </c>
      <c r="R149" s="45">
        <v>4.75</v>
      </c>
      <c r="S149" s="45">
        <v>5.083333333333333</v>
      </c>
      <c r="T149" s="46">
        <v>6.0</v>
      </c>
      <c r="U149" s="45">
        <v>8.029411764705882</v>
      </c>
      <c r="V149" s="37">
        <v>6.0</v>
      </c>
      <c r="W149" s="37"/>
      <c r="X149" s="47" t="s">
        <v>135</v>
      </c>
      <c r="Y149" s="37" t="s">
        <v>136</v>
      </c>
      <c r="Z149" s="37"/>
      <c r="AA149" s="48"/>
      <c r="AB149" s="44" t="s">
        <v>1180</v>
      </c>
      <c r="AC149" s="49"/>
      <c r="AD149" s="39">
        <v>15.0</v>
      </c>
      <c r="AE149" s="49">
        <v>12.0</v>
      </c>
      <c r="AF149" s="49">
        <v>12.0</v>
      </c>
      <c r="AG149" s="50">
        <v>12.9</v>
      </c>
      <c r="AH149" s="51" t="s">
        <v>1181</v>
      </c>
      <c r="AI149" s="49"/>
      <c r="AJ149" s="39">
        <v>11.0</v>
      </c>
      <c r="AK149" s="49">
        <v>11.0</v>
      </c>
      <c r="AL149" s="49">
        <v>14.0</v>
      </c>
      <c r="AM149" s="50">
        <v>12.050000000000002</v>
      </c>
      <c r="AN149" s="51" t="s">
        <v>1182</v>
      </c>
      <c r="AO149" s="49"/>
      <c r="AP149" s="49">
        <v>17.0</v>
      </c>
      <c r="AQ149" s="49">
        <v>23.0</v>
      </c>
      <c r="AR149" s="49">
        <v>18.0</v>
      </c>
      <c r="AS149" s="50">
        <v>19.450000000000003</v>
      </c>
      <c r="AT149" s="51" t="s">
        <v>1183</v>
      </c>
      <c r="AU149" s="49"/>
      <c r="AV149" s="49">
        <v>11.0</v>
      </c>
      <c r="AW149" s="49">
        <v>11.0</v>
      </c>
      <c r="AX149" s="49">
        <v>17.0</v>
      </c>
      <c r="AY149" s="50">
        <v>13.100000000000001</v>
      </c>
      <c r="AZ149" s="52"/>
      <c r="BA149" s="49"/>
      <c r="BB149" s="53">
        <v>15.0</v>
      </c>
      <c r="BC149" s="53">
        <v>4.0</v>
      </c>
      <c r="BD149" s="53">
        <v>4.0</v>
      </c>
      <c r="BE149" s="53">
        <v>0.0</v>
      </c>
      <c r="BF149" s="53">
        <v>3.0</v>
      </c>
      <c r="BG149" s="53">
        <v>3.0</v>
      </c>
      <c r="BH149" s="53">
        <v>15.0</v>
      </c>
      <c r="BI149" s="53">
        <v>8.0</v>
      </c>
      <c r="BJ149" s="53">
        <v>10.0</v>
      </c>
      <c r="BK149" s="53">
        <v>1.0</v>
      </c>
      <c r="BL149" s="53">
        <v>7.5</v>
      </c>
      <c r="BM149" s="53">
        <v>10.0</v>
      </c>
      <c r="BN149" s="53">
        <v>12.0</v>
      </c>
      <c r="BO149" s="53">
        <v>2.0</v>
      </c>
      <c r="BP149" s="53">
        <v>5.0</v>
      </c>
      <c r="BQ149" s="53">
        <v>2.5</v>
      </c>
      <c r="BR149" s="53">
        <v>12.0</v>
      </c>
      <c r="BS149" s="53">
        <v>7.5</v>
      </c>
      <c r="BT149" s="53">
        <v>15.0</v>
      </c>
      <c r="BU149" s="49"/>
      <c r="BV149" s="54">
        <f>IFERROR(AVERAGEIF(AULAS_TESTE!$F:$F,$B149,AULAS_TESTE!G:G),"")</f>
        <v>6.794117647</v>
      </c>
      <c r="BW149" s="54">
        <f>IFERROR(AVERAGEIF(AULAS_TESTE!$F:$F,$B149,AULAS_TESTE!H:H),"")</f>
        <v>7.352941176</v>
      </c>
      <c r="BX149" s="54">
        <f>IFERROR(AVERAGEIF(AULAS_TESTE!$F:$F,$B149,AULAS_TESTE!I:I),"")</f>
        <v>8.176470588</v>
      </c>
      <c r="BY149" s="54">
        <f>IFERROR(AVERAGEIF(AULAS_TESTE!$F:$F,$B149,AULAS_TESTE!J:J),"")</f>
        <v>7.65625</v>
      </c>
      <c r="BZ149" s="54">
        <f>IFERROR(AVERAGEIF(AULAS_TESTE!$F:$F,$B149,AULAS_TESTE!K:K),"")</f>
        <v>7.733333333</v>
      </c>
      <c r="CA149" s="54">
        <f>IFERROR(AVERAGEIF(AULAS_TESTE!$F:$F,$B149,AULAS_TESTE!L:L),"")</f>
        <v>6.807692308</v>
      </c>
      <c r="CB149" s="54">
        <f>IFERROR(AVERAGEIF(AULAS_TESTE!$F:$F,$B149,AULAS_TESTE!M:M),"")</f>
        <v>8.117647059</v>
      </c>
      <c r="CC149" s="54">
        <f>IFERROR(AVERAGEIF(AULAS_TESTE!$F:$F,$B149,AULAS_TESTE!N:N),"")</f>
        <v>8.3125</v>
      </c>
      <c r="CD149" s="54">
        <f>IFERROR(AVERAGEIF(AULAS_TESTE!$F:$F,$B149,AULAS_TESTE!O:O),"")</f>
        <v>7.558823529</v>
      </c>
      <c r="CE149" s="54">
        <f>IFERROR(AVERAGEIF(AULAS_TESTE!$F:$F,$B149,AULAS_TESTE!P:P),"")</f>
        <v>7.6875</v>
      </c>
      <c r="CF149" s="54">
        <f>IFERROR(AVERAGEIF(AULAS_TESTE!$F:$F,$B149,AULAS_TESTE!Q:Q),"")</f>
        <v>7.5</v>
      </c>
      <c r="CG149" s="54">
        <f>IFERROR(AVERAGEIF(AULAS_TESTE!$F:$F,$B149,AULAS_TESTE!R:R),"")</f>
        <v>6.272727273</v>
      </c>
      <c r="CH149" s="54">
        <f>IFERROR(AVERAGEIF(AULAS_TESTE!$F:$F,$B149,AULAS_TESTE!S:S),"")</f>
        <v>8.0625</v>
      </c>
      <c r="CI149" s="54">
        <f>IFERROR(AVERAGEIF(AULAS_TESTE!$F:$F,$B149,AULAS_TESTE!T:T),"")</f>
        <v>7.59375</v>
      </c>
      <c r="CJ149" s="49"/>
      <c r="CK149" s="49"/>
      <c r="CL149" s="49"/>
    </row>
    <row r="150">
      <c r="A150" s="19">
        <v>0.0</v>
      </c>
      <c r="B150" s="20" t="s">
        <v>27</v>
      </c>
      <c r="C150" s="21" t="s">
        <v>130</v>
      </c>
      <c r="D150" s="21">
        <v>1.1999999999E10</v>
      </c>
      <c r="E150" s="22" t="s">
        <v>157</v>
      </c>
      <c r="F150" s="23" t="s">
        <v>1184</v>
      </c>
      <c r="G150" s="24" t="s">
        <v>1185</v>
      </c>
      <c r="H150" s="19"/>
      <c r="I150" s="19"/>
      <c r="J150" s="25" t="s">
        <v>134</v>
      </c>
      <c r="K150" s="26"/>
      <c r="L150" s="22">
        <v>28.0</v>
      </c>
      <c r="M150" s="27">
        <v>5.206896551724139</v>
      </c>
      <c r="N150" s="28">
        <v>25.0</v>
      </c>
      <c r="O150" s="27">
        <v>3.375</v>
      </c>
      <c r="P150" s="27">
        <v>0.0</v>
      </c>
      <c r="Q150" s="27">
        <v>3.6666666666666665</v>
      </c>
      <c r="R150" s="27">
        <v>3.75</v>
      </c>
      <c r="S150" s="27">
        <v>2.75</v>
      </c>
      <c r="T150" s="28">
        <v>28.0</v>
      </c>
      <c r="U150" s="27">
        <v>6.5</v>
      </c>
      <c r="V150" s="19">
        <v>2.5</v>
      </c>
      <c r="W150" s="19"/>
      <c r="X150" s="29" t="s">
        <v>135</v>
      </c>
      <c r="Y150" s="19" t="s">
        <v>136</v>
      </c>
      <c r="Z150" s="19"/>
      <c r="AA150" s="30"/>
      <c r="AB150" s="26" t="s">
        <v>1186</v>
      </c>
      <c r="AC150" s="31"/>
      <c r="AD150" s="21">
        <v>1.0</v>
      </c>
      <c r="AE150" s="31">
        <v>8.0</v>
      </c>
      <c r="AF150" s="31">
        <v>8.0</v>
      </c>
      <c r="AG150" s="32">
        <v>5.900000000000001</v>
      </c>
      <c r="AH150" s="33" t="s">
        <v>1187</v>
      </c>
      <c r="AI150" s="31"/>
      <c r="AJ150" s="21">
        <v>14.0</v>
      </c>
      <c r="AK150" s="31">
        <v>6.0</v>
      </c>
      <c r="AL150" s="31">
        <v>7.0</v>
      </c>
      <c r="AM150" s="32">
        <v>8.75</v>
      </c>
      <c r="AN150" s="33" t="s">
        <v>1188</v>
      </c>
      <c r="AO150" s="31"/>
      <c r="AP150" s="31">
        <v>24.0</v>
      </c>
      <c r="AQ150" s="31">
        <v>20.0</v>
      </c>
      <c r="AR150" s="31">
        <v>11.0</v>
      </c>
      <c r="AS150" s="32">
        <v>18.05</v>
      </c>
      <c r="AT150" s="33" t="s">
        <v>1189</v>
      </c>
      <c r="AU150" s="31"/>
      <c r="AV150" s="31">
        <v>5.0</v>
      </c>
      <c r="AW150" s="31">
        <v>11.0</v>
      </c>
      <c r="AX150" s="31">
        <v>7.0</v>
      </c>
      <c r="AY150" s="32">
        <v>7.800000000000001</v>
      </c>
      <c r="AZ150" s="34"/>
      <c r="BA150" s="31"/>
      <c r="BB150" s="35">
        <v>15.0</v>
      </c>
      <c r="BC150" s="35">
        <v>4.0</v>
      </c>
      <c r="BD150" s="35">
        <v>4.0</v>
      </c>
      <c r="BE150" s="35">
        <v>0.0</v>
      </c>
      <c r="BF150" s="35">
        <v>4.0</v>
      </c>
      <c r="BG150" s="35">
        <v>2.0</v>
      </c>
      <c r="BH150" s="35">
        <v>15.0</v>
      </c>
      <c r="BI150" s="35">
        <v>6.0</v>
      </c>
      <c r="BJ150" s="35">
        <v>6.0</v>
      </c>
      <c r="BK150" s="35">
        <v>1.5</v>
      </c>
      <c r="BL150" s="35">
        <v>4.5</v>
      </c>
      <c r="BM150" s="35">
        <v>8.0</v>
      </c>
      <c r="BN150" s="35">
        <v>9.0</v>
      </c>
      <c r="BO150" s="35">
        <v>1.5</v>
      </c>
      <c r="BP150" s="35">
        <v>5.0</v>
      </c>
      <c r="BQ150" s="35">
        <v>2.5</v>
      </c>
      <c r="BR150" s="35">
        <v>3.0</v>
      </c>
      <c r="BS150" s="35">
        <v>7.5</v>
      </c>
      <c r="BT150" s="35">
        <v>12.0</v>
      </c>
      <c r="BU150" s="31"/>
      <c r="BV150" s="36">
        <f>IFERROR(AVERAGEIF(AULAS_TESTE!$F:$F,$B150,AULAS_TESTE!G:G),"")</f>
        <v>6.794117647</v>
      </c>
      <c r="BW150" s="36">
        <f>IFERROR(AVERAGEIF(AULAS_TESTE!$F:$F,$B150,AULAS_TESTE!H:H),"")</f>
        <v>7.352941176</v>
      </c>
      <c r="BX150" s="36">
        <f>IFERROR(AVERAGEIF(AULAS_TESTE!$F:$F,$B150,AULAS_TESTE!I:I),"")</f>
        <v>8.176470588</v>
      </c>
      <c r="BY150" s="36">
        <f>IFERROR(AVERAGEIF(AULAS_TESTE!$F:$F,$B150,AULAS_TESTE!J:J),"")</f>
        <v>7.65625</v>
      </c>
      <c r="BZ150" s="36">
        <f>IFERROR(AVERAGEIF(AULAS_TESTE!$F:$F,$B150,AULAS_TESTE!K:K),"")</f>
        <v>7.733333333</v>
      </c>
      <c r="CA150" s="36">
        <f>IFERROR(AVERAGEIF(AULAS_TESTE!$F:$F,$B150,AULAS_TESTE!L:L),"")</f>
        <v>6.807692308</v>
      </c>
      <c r="CB150" s="36">
        <f>IFERROR(AVERAGEIF(AULAS_TESTE!$F:$F,$B150,AULAS_TESTE!M:M),"")</f>
        <v>8.117647059</v>
      </c>
      <c r="CC150" s="36">
        <f>IFERROR(AVERAGEIF(AULAS_TESTE!$F:$F,$B150,AULAS_TESTE!N:N),"")</f>
        <v>8.3125</v>
      </c>
      <c r="CD150" s="36">
        <f>IFERROR(AVERAGEIF(AULAS_TESTE!$F:$F,$B150,AULAS_TESTE!O:O),"")</f>
        <v>7.558823529</v>
      </c>
      <c r="CE150" s="36">
        <f>IFERROR(AVERAGEIF(AULAS_TESTE!$F:$F,$B150,AULAS_TESTE!P:P),"")</f>
        <v>7.6875</v>
      </c>
      <c r="CF150" s="36">
        <f>IFERROR(AVERAGEIF(AULAS_TESTE!$F:$F,$B150,AULAS_TESTE!Q:Q),"")</f>
        <v>7.5</v>
      </c>
      <c r="CG150" s="36">
        <f>IFERROR(AVERAGEIF(AULAS_TESTE!$F:$F,$B150,AULAS_TESTE!R:R),"")</f>
        <v>6.272727273</v>
      </c>
      <c r="CH150" s="36">
        <f>IFERROR(AVERAGEIF(AULAS_TESTE!$F:$F,$B150,AULAS_TESTE!S:S),"")</f>
        <v>8.0625</v>
      </c>
      <c r="CI150" s="36">
        <f>IFERROR(AVERAGEIF(AULAS_TESTE!$F:$F,$B150,AULAS_TESTE!T:T),"")</f>
        <v>7.59375</v>
      </c>
      <c r="CJ150" s="31"/>
      <c r="CK150" s="31"/>
      <c r="CL150" s="31"/>
    </row>
    <row r="151">
      <c r="A151" s="37">
        <v>0.0</v>
      </c>
      <c r="B151" s="38" t="s">
        <v>27</v>
      </c>
      <c r="C151" s="39" t="s">
        <v>130</v>
      </c>
      <c r="D151" s="39">
        <v>1.1999999999E10</v>
      </c>
      <c r="E151" s="40" t="s">
        <v>289</v>
      </c>
      <c r="F151" s="41" t="s">
        <v>1190</v>
      </c>
      <c r="G151" s="42" t="s">
        <v>1191</v>
      </c>
      <c r="H151" s="37" t="s">
        <v>1192</v>
      </c>
      <c r="I151" s="37"/>
      <c r="J151" s="43" t="s">
        <v>134</v>
      </c>
      <c r="K151" s="44"/>
      <c r="L151" s="40">
        <v>37.0</v>
      </c>
      <c r="M151" s="45">
        <v>4.744827586206896</v>
      </c>
      <c r="N151" s="46">
        <v>41.0</v>
      </c>
      <c r="O151" s="45">
        <v>1.2166666666666668</v>
      </c>
      <c r="P151" s="45">
        <v>0.0</v>
      </c>
      <c r="Q151" s="45">
        <v>0.16666666666666666</v>
      </c>
      <c r="R151" s="45">
        <v>2.25</v>
      </c>
      <c r="S151" s="45">
        <v>1.0833333333333335</v>
      </c>
      <c r="T151" s="46">
        <v>20.0</v>
      </c>
      <c r="U151" s="45">
        <v>7.235294117647059</v>
      </c>
      <c r="V151" s="37"/>
      <c r="W151" s="37"/>
      <c r="X151" s="47" t="s">
        <v>135</v>
      </c>
      <c r="Y151" s="37" t="s">
        <v>136</v>
      </c>
      <c r="Z151" s="37"/>
      <c r="AA151" s="48"/>
      <c r="AB151" s="44" t="s">
        <v>1193</v>
      </c>
      <c r="AC151" s="49"/>
      <c r="AD151" s="39">
        <v>0.0</v>
      </c>
      <c r="AE151" s="49">
        <v>12.0</v>
      </c>
      <c r="AF151" s="49">
        <v>3.0</v>
      </c>
      <c r="AG151" s="50">
        <v>5.250000000000001</v>
      </c>
      <c r="AH151" s="51" t="s">
        <v>1194</v>
      </c>
      <c r="AI151" s="49"/>
      <c r="AJ151" s="39">
        <v>0.0</v>
      </c>
      <c r="AK151" s="49">
        <v>7.0</v>
      </c>
      <c r="AL151" s="49">
        <v>2.0</v>
      </c>
      <c r="AM151" s="50">
        <v>3.1500000000000004</v>
      </c>
      <c r="AN151" s="51" t="s">
        <v>1195</v>
      </c>
      <c r="AO151" s="49"/>
      <c r="AP151" s="49">
        <v>1.0</v>
      </c>
      <c r="AQ151" s="49">
        <v>6.0</v>
      </c>
      <c r="AR151" s="49">
        <v>5.0</v>
      </c>
      <c r="AS151" s="50">
        <v>4.15</v>
      </c>
      <c r="AT151" s="51" t="s">
        <v>1196</v>
      </c>
      <c r="AU151" s="49"/>
      <c r="AV151" s="49">
        <v>1.0</v>
      </c>
      <c r="AW151" s="49">
        <v>2.0</v>
      </c>
      <c r="AX151" s="49">
        <v>3.0</v>
      </c>
      <c r="AY151" s="50">
        <v>2.0500000000000003</v>
      </c>
      <c r="AZ151" s="52"/>
      <c r="BA151" s="49"/>
      <c r="BB151" s="53">
        <v>15.0</v>
      </c>
      <c r="BC151" s="53">
        <v>4.0</v>
      </c>
      <c r="BD151" s="53">
        <v>4.0</v>
      </c>
      <c r="BE151" s="53">
        <v>0.0</v>
      </c>
      <c r="BF151" s="53">
        <v>2.0</v>
      </c>
      <c r="BG151" s="53">
        <v>5.0</v>
      </c>
      <c r="BH151" s="53">
        <v>15.0</v>
      </c>
      <c r="BI151" s="53">
        <v>6.0</v>
      </c>
      <c r="BJ151" s="53">
        <v>8.0</v>
      </c>
      <c r="BK151" s="53">
        <v>0.5</v>
      </c>
      <c r="BL151" s="53">
        <v>6.0</v>
      </c>
      <c r="BM151" s="53">
        <v>10.0</v>
      </c>
      <c r="BN151" s="53">
        <v>12.0</v>
      </c>
      <c r="BO151" s="53">
        <v>0.5</v>
      </c>
      <c r="BP151" s="53">
        <v>2.0</v>
      </c>
      <c r="BQ151" s="53">
        <v>1.5</v>
      </c>
      <c r="BR151" s="53">
        <v>12.0</v>
      </c>
      <c r="BS151" s="53">
        <v>4.5</v>
      </c>
      <c r="BT151" s="53">
        <v>15.0</v>
      </c>
      <c r="BU151" s="49"/>
      <c r="BV151" s="54">
        <f>IFERROR(AVERAGEIF(AULAS_TESTE!$F:$F,$B151,AULAS_TESTE!G:G),"")</f>
        <v>6.794117647</v>
      </c>
      <c r="BW151" s="54">
        <f>IFERROR(AVERAGEIF(AULAS_TESTE!$F:$F,$B151,AULAS_TESTE!H:H),"")</f>
        <v>7.352941176</v>
      </c>
      <c r="BX151" s="54">
        <f>IFERROR(AVERAGEIF(AULAS_TESTE!$F:$F,$B151,AULAS_TESTE!I:I),"")</f>
        <v>8.176470588</v>
      </c>
      <c r="BY151" s="54">
        <f>IFERROR(AVERAGEIF(AULAS_TESTE!$F:$F,$B151,AULAS_TESTE!J:J),"")</f>
        <v>7.65625</v>
      </c>
      <c r="BZ151" s="54">
        <f>IFERROR(AVERAGEIF(AULAS_TESTE!$F:$F,$B151,AULAS_TESTE!K:K),"")</f>
        <v>7.733333333</v>
      </c>
      <c r="CA151" s="54">
        <f>IFERROR(AVERAGEIF(AULAS_TESTE!$F:$F,$B151,AULAS_TESTE!L:L),"")</f>
        <v>6.807692308</v>
      </c>
      <c r="CB151" s="54">
        <f>IFERROR(AVERAGEIF(AULAS_TESTE!$F:$F,$B151,AULAS_TESTE!M:M),"")</f>
        <v>8.117647059</v>
      </c>
      <c r="CC151" s="54">
        <f>IFERROR(AVERAGEIF(AULAS_TESTE!$F:$F,$B151,AULAS_TESTE!N:N),"")</f>
        <v>8.3125</v>
      </c>
      <c r="CD151" s="54">
        <f>IFERROR(AVERAGEIF(AULAS_TESTE!$F:$F,$B151,AULAS_TESTE!O:O),"")</f>
        <v>7.558823529</v>
      </c>
      <c r="CE151" s="54">
        <f>IFERROR(AVERAGEIF(AULAS_TESTE!$F:$F,$B151,AULAS_TESTE!P:P),"")</f>
        <v>7.6875</v>
      </c>
      <c r="CF151" s="54">
        <f>IFERROR(AVERAGEIF(AULAS_TESTE!$F:$F,$B151,AULAS_TESTE!Q:Q),"")</f>
        <v>7.5</v>
      </c>
      <c r="CG151" s="54">
        <f>IFERROR(AVERAGEIF(AULAS_TESTE!$F:$F,$B151,AULAS_TESTE!R:R),"")</f>
        <v>6.272727273</v>
      </c>
      <c r="CH151" s="54">
        <f>IFERROR(AVERAGEIF(AULAS_TESTE!$F:$F,$B151,AULAS_TESTE!S:S),"")</f>
        <v>8.0625</v>
      </c>
      <c r="CI151" s="54">
        <f>IFERROR(AVERAGEIF(AULAS_TESTE!$F:$F,$B151,AULAS_TESTE!T:T),"")</f>
        <v>7.59375</v>
      </c>
      <c r="CJ151" s="49"/>
      <c r="CK151" s="49"/>
      <c r="CL151" s="49"/>
    </row>
    <row r="152">
      <c r="A152" s="19">
        <v>0.0</v>
      </c>
      <c r="B152" s="20" t="s">
        <v>27</v>
      </c>
      <c r="C152" s="21" t="s">
        <v>130</v>
      </c>
      <c r="D152" s="21">
        <v>1.1999999999E10</v>
      </c>
      <c r="E152" s="22" t="s">
        <v>205</v>
      </c>
      <c r="F152" s="23" t="s">
        <v>1197</v>
      </c>
      <c r="G152" s="24" t="s">
        <v>1198</v>
      </c>
      <c r="H152" s="19" t="s">
        <v>1199</v>
      </c>
      <c r="I152" s="19"/>
      <c r="J152" s="25" t="s">
        <v>191</v>
      </c>
      <c r="K152" s="26"/>
      <c r="L152" s="22">
        <v>2.0</v>
      </c>
      <c r="M152" s="27">
        <v>6.6689655172413795</v>
      </c>
      <c r="N152" s="28">
        <v>1.0</v>
      </c>
      <c r="O152" s="27">
        <v>5.825</v>
      </c>
      <c r="P152" s="27">
        <v>0.0</v>
      </c>
      <c r="Q152" s="27">
        <v>6.0</v>
      </c>
      <c r="R152" s="27">
        <v>6.166666666666667</v>
      </c>
      <c r="S152" s="27">
        <v>5.333333333333333</v>
      </c>
      <c r="T152" s="28">
        <v>16.0</v>
      </c>
      <c r="U152" s="27">
        <v>7.264705882352941</v>
      </c>
      <c r="V152" s="19"/>
      <c r="W152" s="19"/>
      <c r="X152" s="29" t="s">
        <v>135</v>
      </c>
      <c r="Y152" s="19" t="s">
        <v>136</v>
      </c>
      <c r="Z152" s="19"/>
      <c r="AA152" s="30"/>
      <c r="AB152" s="26" t="s">
        <v>1200</v>
      </c>
      <c r="AC152" s="31"/>
      <c r="AD152" s="21">
        <v>15.0</v>
      </c>
      <c r="AE152" s="31">
        <v>12.0</v>
      </c>
      <c r="AF152" s="31">
        <v>10.0</v>
      </c>
      <c r="AG152" s="32">
        <v>12.200000000000001</v>
      </c>
      <c r="AH152" s="33" t="s">
        <v>1201</v>
      </c>
      <c r="AI152" s="31"/>
      <c r="AJ152" s="21">
        <v>16.0</v>
      </c>
      <c r="AK152" s="31">
        <v>17.0</v>
      </c>
      <c r="AL152" s="31">
        <v>14.0</v>
      </c>
      <c r="AM152" s="32">
        <v>15.65</v>
      </c>
      <c r="AN152" s="33" t="s">
        <v>1202</v>
      </c>
      <c r="AO152" s="31"/>
      <c r="AP152" s="31">
        <v>24.0</v>
      </c>
      <c r="AQ152" s="31">
        <v>23.0</v>
      </c>
      <c r="AR152" s="31">
        <v>15.0</v>
      </c>
      <c r="AS152" s="32">
        <v>20.5</v>
      </c>
      <c r="AT152" s="33" t="s">
        <v>1203</v>
      </c>
      <c r="AU152" s="31"/>
      <c r="AV152" s="31">
        <v>17.0</v>
      </c>
      <c r="AW152" s="31">
        <v>22.0</v>
      </c>
      <c r="AX152" s="31">
        <v>25.0</v>
      </c>
      <c r="AY152" s="32">
        <v>21.55</v>
      </c>
      <c r="AZ152" s="34"/>
      <c r="BA152" s="31"/>
      <c r="BB152" s="35">
        <v>15.0</v>
      </c>
      <c r="BC152" s="35">
        <v>4.0</v>
      </c>
      <c r="BD152" s="35">
        <v>4.0</v>
      </c>
      <c r="BE152" s="35">
        <v>0.0</v>
      </c>
      <c r="BF152" s="35">
        <v>3.0</v>
      </c>
      <c r="BG152" s="35">
        <v>2.0</v>
      </c>
      <c r="BH152" s="35">
        <v>15.0</v>
      </c>
      <c r="BI152" s="35">
        <v>8.0</v>
      </c>
      <c r="BJ152" s="35">
        <v>8.0</v>
      </c>
      <c r="BK152" s="35">
        <v>1.5</v>
      </c>
      <c r="BL152" s="35">
        <v>7.5</v>
      </c>
      <c r="BM152" s="35">
        <v>8.0</v>
      </c>
      <c r="BN152" s="35">
        <v>9.0</v>
      </c>
      <c r="BO152" s="35">
        <v>2.5</v>
      </c>
      <c r="BP152" s="35">
        <v>5.0</v>
      </c>
      <c r="BQ152" s="35">
        <v>2.5</v>
      </c>
      <c r="BR152" s="35">
        <v>9.0</v>
      </c>
      <c r="BS152" s="35">
        <v>4.5</v>
      </c>
      <c r="BT152" s="35">
        <v>15.0</v>
      </c>
      <c r="BU152" s="31"/>
      <c r="BV152" s="36">
        <f>IFERROR(AVERAGEIF(AULAS_TESTE!$F:$F,$B152,AULAS_TESTE!G:G),"")</f>
        <v>6.794117647</v>
      </c>
      <c r="BW152" s="36">
        <f>IFERROR(AVERAGEIF(AULAS_TESTE!$F:$F,$B152,AULAS_TESTE!H:H),"")</f>
        <v>7.352941176</v>
      </c>
      <c r="BX152" s="36">
        <f>IFERROR(AVERAGEIF(AULAS_TESTE!$F:$F,$B152,AULAS_TESTE!I:I),"")</f>
        <v>8.176470588</v>
      </c>
      <c r="BY152" s="36">
        <f>IFERROR(AVERAGEIF(AULAS_TESTE!$F:$F,$B152,AULAS_TESTE!J:J),"")</f>
        <v>7.65625</v>
      </c>
      <c r="BZ152" s="36">
        <f>IFERROR(AVERAGEIF(AULAS_TESTE!$F:$F,$B152,AULAS_TESTE!K:K),"")</f>
        <v>7.733333333</v>
      </c>
      <c r="CA152" s="36">
        <f>IFERROR(AVERAGEIF(AULAS_TESTE!$F:$F,$B152,AULAS_TESTE!L:L),"")</f>
        <v>6.807692308</v>
      </c>
      <c r="CB152" s="36">
        <f>IFERROR(AVERAGEIF(AULAS_TESTE!$F:$F,$B152,AULAS_TESTE!M:M),"")</f>
        <v>8.117647059</v>
      </c>
      <c r="CC152" s="36">
        <f>IFERROR(AVERAGEIF(AULAS_TESTE!$F:$F,$B152,AULAS_TESTE!N:N),"")</f>
        <v>8.3125</v>
      </c>
      <c r="CD152" s="36">
        <f>IFERROR(AVERAGEIF(AULAS_TESTE!$F:$F,$B152,AULAS_TESTE!O:O),"")</f>
        <v>7.558823529</v>
      </c>
      <c r="CE152" s="36">
        <f>IFERROR(AVERAGEIF(AULAS_TESTE!$F:$F,$B152,AULAS_TESTE!P:P),"")</f>
        <v>7.6875</v>
      </c>
      <c r="CF152" s="36">
        <f>IFERROR(AVERAGEIF(AULAS_TESTE!$F:$F,$B152,AULAS_TESTE!Q:Q),"")</f>
        <v>7.5</v>
      </c>
      <c r="CG152" s="36">
        <f>IFERROR(AVERAGEIF(AULAS_TESTE!$F:$F,$B152,AULAS_TESTE!R:R),"")</f>
        <v>6.272727273</v>
      </c>
      <c r="CH152" s="36">
        <f>IFERROR(AVERAGEIF(AULAS_TESTE!$F:$F,$B152,AULAS_TESTE!S:S),"")</f>
        <v>8.0625</v>
      </c>
      <c r="CI152" s="36">
        <f>IFERROR(AVERAGEIF(AULAS_TESTE!$F:$F,$B152,AULAS_TESTE!T:T),"")</f>
        <v>7.59375</v>
      </c>
      <c r="CJ152" s="31"/>
      <c r="CK152" s="31"/>
      <c r="CL152" s="31"/>
    </row>
    <row r="153">
      <c r="A153" s="37">
        <v>0.0</v>
      </c>
      <c r="B153" s="38" t="s">
        <v>27</v>
      </c>
      <c r="C153" s="39" t="s">
        <v>130</v>
      </c>
      <c r="D153" s="39">
        <v>1.1999999999E10</v>
      </c>
      <c r="E153" s="40" t="s">
        <v>196</v>
      </c>
      <c r="F153" s="41" t="s">
        <v>1204</v>
      </c>
      <c r="G153" s="42" t="s">
        <v>1205</v>
      </c>
      <c r="H153" s="37" t="s">
        <v>1206</v>
      </c>
      <c r="I153" s="37"/>
      <c r="J153" s="43" t="s">
        <v>169</v>
      </c>
      <c r="K153" s="44"/>
      <c r="L153" s="40">
        <v>18.0</v>
      </c>
      <c r="M153" s="45">
        <v>5.339655172413794</v>
      </c>
      <c r="N153" s="46">
        <v>17.0</v>
      </c>
      <c r="O153" s="45">
        <v>2.9875000000000007</v>
      </c>
      <c r="P153" s="45">
        <v>0.0</v>
      </c>
      <c r="Q153" s="45">
        <v>2.6666666666666665</v>
      </c>
      <c r="R153" s="45">
        <v>3.0</v>
      </c>
      <c r="S153" s="45">
        <v>3.25</v>
      </c>
      <c r="T153" s="46">
        <v>13.0</v>
      </c>
      <c r="U153" s="45">
        <v>7.0</v>
      </c>
      <c r="V153" s="37">
        <v>9.5</v>
      </c>
      <c r="W153" s="37"/>
      <c r="X153" s="47" t="s">
        <v>135</v>
      </c>
      <c r="Y153" s="37" t="s">
        <v>136</v>
      </c>
      <c r="Z153" s="37"/>
      <c r="AA153" s="48"/>
      <c r="AB153" s="44" t="s">
        <v>1207</v>
      </c>
      <c r="AC153" s="49"/>
      <c r="AD153" s="39">
        <v>10.0</v>
      </c>
      <c r="AE153" s="49">
        <v>7.0</v>
      </c>
      <c r="AF153" s="49">
        <v>8.0</v>
      </c>
      <c r="AG153" s="50">
        <v>8.25</v>
      </c>
      <c r="AH153" s="51" t="s">
        <v>1208</v>
      </c>
      <c r="AI153" s="49"/>
      <c r="AJ153" s="39">
        <v>16.0</v>
      </c>
      <c r="AK153" s="49">
        <v>11.0</v>
      </c>
      <c r="AL153" s="49">
        <v>13.0</v>
      </c>
      <c r="AM153" s="50">
        <v>13.200000000000001</v>
      </c>
      <c r="AN153" s="51" t="s">
        <v>1209</v>
      </c>
      <c r="AO153" s="49"/>
      <c r="AP153" s="49">
        <v>3.0</v>
      </c>
      <c r="AQ153" s="49">
        <v>7.0</v>
      </c>
      <c r="AR153" s="49">
        <v>8.0</v>
      </c>
      <c r="AS153" s="50">
        <v>6.150000000000001</v>
      </c>
      <c r="AT153" s="51" t="s">
        <v>1210</v>
      </c>
      <c r="AU153" s="49"/>
      <c r="AV153" s="49">
        <v>3.0</v>
      </c>
      <c r="AW153" s="49">
        <v>11.0</v>
      </c>
      <c r="AX153" s="49">
        <v>10.0</v>
      </c>
      <c r="AY153" s="50">
        <v>8.25</v>
      </c>
      <c r="AZ153" s="52"/>
      <c r="BA153" s="49"/>
      <c r="BB153" s="53">
        <v>15.0</v>
      </c>
      <c r="BC153" s="53">
        <v>4.0</v>
      </c>
      <c r="BD153" s="53">
        <v>4.0</v>
      </c>
      <c r="BE153" s="53">
        <v>0.0</v>
      </c>
      <c r="BF153" s="53">
        <v>3.0</v>
      </c>
      <c r="BG153" s="53">
        <v>4.0</v>
      </c>
      <c r="BH153" s="53">
        <v>12.0</v>
      </c>
      <c r="BI153" s="53">
        <v>6.0</v>
      </c>
      <c r="BJ153" s="53">
        <v>8.0</v>
      </c>
      <c r="BK153" s="53">
        <v>1.0</v>
      </c>
      <c r="BL153" s="53">
        <v>6.0</v>
      </c>
      <c r="BM153" s="53">
        <v>8.0</v>
      </c>
      <c r="BN153" s="53">
        <v>9.0</v>
      </c>
      <c r="BO153" s="53">
        <v>1.0</v>
      </c>
      <c r="BP153" s="53">
        <v>4.0</v>
      </c>
      <c r="BQ153" s="53">
        <v>2.5</v>
      </c>
      <c r="BR153" s="53">
        <v>12.0</v>
      </c>
      <c r="BS153" s="53">
        <v>4.5</v>
      </c>
      <c r="BT153" s="53">
        <v>15.0</v>
      </c>
      <c r="BU153" s="49"/>
      <c r="BV153" s="54">
        <f>IFERROR(AVERAGEIF(AULAS_TESTE!$F:$F,$B153,AULAS_TESTE!G:G),"")</f>
        <v>6.794117647</v>
      </c>
      <c r="BW153" s="54">
        <f>IFERROR(AVERAGEIF(AULAS_TESTE!$F:$F,$B153,AULAS_TESTE!H:H),"")</f>
        <v>7.352941176</v>
      </c>
      <c r="BX153" s="54">
        <f>IFERROR(AVERAGEIF(AULAS_TESTE!$F:$F,$B153,AULAS_TESTE!I:I),"")</f>
        <v>8.176470588</v>
      </c>
      <c r="BY153" s="54">
        <f>IFERROR(AVERAGEIF(AULAS_TESTE!$F:$F,$B153,AULAS_TESTE!J:J),"")</f>
        <v>7.65625</v>
      </c>
      <c r="BZ153" s="54">
        <f>IFERROR(AVERAGEIF(AULAS_TESTE!$F:$F,$B153,AULAS_TESTE!K:K),"")</f>
        <v>7.733333333</v>
      </c>
      <c r="CA153" s="54">
        <f>IFERROR(AVERAGEIF(AULAS_TESTE!$F:$F,$B153,AULAS_TESTE!L:L),"")</f>
        <v>6.807692308</v>
      </c>
      <c r="CB153" s="54">
        <f>IFERROR(AVERAGEIF(AULAS_TESTE!$F:$F,$B153,AULAS_TESTE!M:M),"")</f>
        <v>8.117647059</v>
      </c>
      <c r="CC153" s="54">
        <f>IFERROR(AVERAGEIF(AULAS_TESTE!$F:$F,$B153,AULAS_TESTE!N:N),"")</f>
        <v>8.3125</v>
      </c>
      <c r="CD153" s="54">
        <f>IFERROR(AVERAGEIF(AULAS_TESTE!$F:$F,$B153,AULAS_TESTE!O:O),"")</f>
        <v>7.558823529</v>
      </c>
      <c r="CE153" s="54">
        <f>IFERROR(AVERAGEIF(AULAS_TESTE!$F:$F,$B153,AULAS_TESTE!P:P),"")</f>
        <v>7.6875</v>
      </c>
      <c r="CF153" s="54">
        <f>IFERROR(AVERAGEIF(AULAS_TESTE!$F:$F,$B153,AULAS_TESTE!Q:Q),"")</f>
        <v>7.5</v>
      </c>
      <c r="CG153" s="54">
        <f>IFERROR(AVERAGEIF(AULAS_TESTE!$F:$F,$B153,AULAS_TESTE!R:R),"")</f>
        <v>6.272727273</v>
      </c>
      <c r="CH153" s="54">
        <f>IFERROR(AVERAGEIF(AULAS_TESTE!$F:$F,$B153,AULAS_TESTE!S:S),"")</f>
        <v>8.0625</v>
      </c>
      <c r="CI153" s="54">
        <f>IFERROR(AVERAGEIF(AULAS_TESTE!$F:$F,$B153,AULAS_TESTE!T:T),"")</f>
        <v>7.59375</v>
      </c>
      <c r="CJ153" s="49"/>
      <c r="CK153" s="49"/>
      <c r="CL153" s="49"/>
    </row>
    <row r="154">
      <c r="A154" s="19">
        <v>0.0</v>
      </c>
      <c r="B154" s="20" t="s">
        <v>27</v>
      </c>
      <c r="C154" s="21" t="s">
        <v>130</v>
      </c>
      <c r="D154" s="21">
        <v>1.1999999999E10</v>
      </c>
      <c r="E154" s="22" t="s">
        <v>289</v>
      </c>
      <c r="F154" s="23" t="s">
        <v>1211</v>
      </c>
      <c r="G154" s="24" t="s">
        <v>1212</v>
      </c>
      <c r="H154" s="19" t="s">
        <v>1213</v>
      </c>
      <c r="I154" s="19"/>
      <c r="J154" s="25" t="s">
        <v>134</v>
      </c>
      <c r="K154" s="26"/>
      <c r="L154" s="22">
        <v>33.0</v>
      </c>
      <c r="M154" s="27">
        <v>4.891379310344827</v>
      </c>
      <c r="N154" s="28">
        <v>40.0</v>
      </c>
      <c r="O154" s="27">
        <v>1.6958333333333333</v>
      </c>
      <c r="P154" s="27">
        <v>0.0</v>
      </c>
      <c r="Q154" s="27">
        <v>0.5</v>
      </c>
      <c r="R154" s="27">
        <v>3.416666666666667</v>
      </c>
      <c r="S154" s="27">
        <v>1.0</v>
      </c>
      <c r="T154" s="28">
        <v>23.0</v>
      </c>
      <c r="U154" s="27">
        <v>7.147058823529412</v>
      </c>
      <c r="V154" s="19">
        <v>5.0</v>
      </c>
      <c r="W154" s="19"/>
      <c r="X154" s="29" t="s">
        <v>135</v>
      </c>
      <c r="Y154" s="19" t="s">
        <v>136</v>
      </c>
      <c r="Z154" s="19"/>
      <c r="AA154" s="30"/>
      <c r="AB154" s="26" t="s">
        <v>1214</v>
      </c>
      <c r="AC154" s="31"/>
      <c r="AD154" s="21">
        <v>0.0</v>
      </c>
      <c r="AE154" s="31">
        <v>5.0</v>
      </c>
      <c r="AF154" s="31">
        <v>3.0</v>
      </c>
      <c r="AG154" s="32">
        <v>2.8000000000000003</v>
      </c>
      <c r="AH154" s="33" t="s">
        <v>1215</v>
      </c>
      <c r="AI154" s="31"/>
      <c r="AJ154" s="21">
        <v>2.0</v>
      </c>
      <c r="AK154" s="31">
        <v>11.0</v>
      </c>
      <c r="AL154" s="31">
        <v>6.0</v>
      </c>
      <c r="AM154" s="32">
        <v>6.550000000000001</v>
      </c>
      <c r="AN154" s="33" t="s">
        <v>1216</v>
      </c>
      <c r="AO154" s="31"/>
      <c r="AP154" s="31">
        <v>2.0</v>
      </c>
      <c r="AQ154" s="31">
        <v>20.0</v>
      </c>
      <c r="AR154" s="31">
        <v>0.0</v>
      </c>
      <c r="AS154" s="32">
        <v>7.6000000000000005</v>
      </c>
      <c r="AT154" s="33" t="s">
        <v>1217</v>
      </c>
      <c r="AU154" s="31"/>
      <c r="AV154" s="31">
        <v>2.0</v>
      </c>
      <c r="AW154" s="31">
        <v>5.0</v>
      </c>
      <c r="AX154" s="31">
        <v>3.0</v>
      </c>
      <c r="AY154" s="32">
        <v>3.4</v>
      </c>
      <c r="AZ154" s="34"/>
      <c r="BA154" s="31"/>
      <c r="BB154" s="35">
        <v>15.0</v>
      </c>
      <c r="BC154" s="35">
        <v>4.0</v>
      </c>
      <c r="BD154" s="35">
        <v>2.0</v>
      </c>
      <c r="BE154" s="35">
        <v>0.0</v>
      </c>
      <c r="BF154" s="35">
        <v>2.0</v>
      </c>
      <c r="BG154" s="35">
        <v>3.0</v>
      </c>
      <c r="BH154" s="35">
        <v>15.0</v>
      </c>
      <c r="BI154" s="35">
        <v>4.0</v>
      </c>
      <c r="BJ154" s="35">
        <v>10.0</v>
      </c>
      <c r="BK154" s="35">
        <v>0.5</v>
      </c>
      <c r="BL154" s="35">
        <v>7.5</v>
      </c>
      <c r="BM154" s="35">
        <v>10.0</v>
      </c>
      <c r="BN154" s="35">
        <v>12.0</v>
      </c>
      <c r="BO154" s="35">
        <v>1.0</v>
      </c>
      <c r="BP154" s="35">
        <v>5.0</v>
      </c>
      <c r="BQ154" s="35">
        <v>2.0</v>
      </c>
      <c r="BR154" s="35">
        <v>12.0</v>
      </c>
      <c r="BS154" s="35">
        <v>4.5</v>
      </c>
      <c r="BT154" s="35">
        <v>12.0</v>
      </c>
      <c r="BU154" s="31"/>
      <c r="BV154" s="36">
        <f>IFERROR(AVERAGEIF(AULAS_TESTE!$F:$F,$B154,AULAS_TESTE!G:G),"")</f>
        <v>6.794117647</v>
      </c>
      <c r="BW154" s="36">
        <f>IFERROR(AVERAGEIF(AULAS_TESTE!$F:$F,$B154,AULAS_TESTE!H:H),"")</f>
        <v>7.352941176</v>
      </c>
      <c r="BX154" s="36">
        <f>IFERROR(AVERAGEIF(AULAS_TESTE!$F:$F,$B154,AULAS_TESTE!I:I),"")</f>
        <v>8.176470588</v>
      </c>
      <c r="BY154" s="36">
        <f>IFERROR(AVERAGEIF(AULAS_TESTE!$F:$F,$B154,AULAS_TESTE!J:J),"")</f>
        <v>7.65625</v>
      </c>
      <c r="BZ154" s="36">
        <f>IFERROR(AVERAGEIF(AULAS_TESTE!$F:$F,$B154,AULAS_TESTE!K:K),"")</f>
        <v>7.733333333</v>
      </c>
      <c r="CA154" s="36">
        <f>IFERROR(AVERAGEIF(AULAS_TESTE!$F:$F,$B154,AULAS_TESTE!L:L),"")</f>
        <v>6.807692308</v>
      </c>
      <c r="CB154" s="36">
        <f>IFERROR(AVERAGEIF(AULAS_TESTE!$F:$F,$B154,AULAS_TESTE!M:M),"")</f>
        <v>8.117647059</v>
      </c>
      <c r="CC154" s="36">
        <f>IFERROR(AVERAGEIF(AULAS_TESTE!$F:$F,$B154,AULAS_TESTE!N:N),"")</f>
        <v>8.3125</v>
      </c>
      <c r="CD154" s="36">
        <f>IFERROR(AVERAGEIF(AULAS_TESTE!$F:$F,$B154,AULAS_TESTE!O:O),"")</f>
        <v>7.558823529</v>
      </c>
      <c r="CE154" s="36">
        <f>IFERROR(AVERAGEIF(AULAS_TESTE!$F:$F,$B154,AULAS_TESTE!P:P),"")</f>
        <v>7.6875</v>
      </c>
      <c r="CF154" s="36">
        <f>IFERROR(AVERAGEIF(AULAS_TESTE!$F:$F,$B154,AULAS_TESTE!Q:Q),"")</f>
        <v>7.5</v>
      </c>
      <c r="CG154" s="36">
        <f>IFERROR(AVERAGEIF(AULAS_TESTE!$F:$F,$B154,AULAS_TESTE!R:R),"")</f>
        <v>6.272727273</v>
      </c>
      <c r="CH154" s="36">
        <f>IFERROR(AVERAGEIF(AULAS_TESTE!$F:$F,$B154,AULAS_TESTE!S:S),"")</f>
        <v>8.0625</v>
      </c>
      <c r="CI154" s="36">
        <f>IFERROR(AVERAGEIF(AULAS_TESTE!$F:$F,$B154,AULAS_TESTE!T:T),"")</f>
        <v>7.59375</v>
      </c>
      <c r="CJ154" s="31"/>
      <c r="CK154" s="31"/>
      <c r="CL154" s="31"/>
    </row>
    <row r="155">
      <c r="A155" s="37">
        <v>0.0</v>
      </c>
      <c r="B155" s="38" t="s">
        <v>27</v>
      </c>
      <c r="C155" s="39" t="s">
        <v>130</v>
      </c>
      <c r="D155" s="39">
        <v>1.1999999999E10</v>
      </c>
      <c r="E155" s="40" t="s">
        <v>37</v>
      </c>
      <c r="F155" s="41" t="s">
        <v>1218</v>
      </c>
      <c r="G155" s="42" t="s">
        <v>1219</v>
      </c>
      <c r="H155" s="37" t="s">
        <v>1220</v>
      </c>
      <c r="I155" s="37"/>
      <c r="J155" s="43" t="s">
        <v>169</v>
      </c>
      <c r="K155" s="44"/>
      <c r="L155" s="40">
        <v>14.0</v>
      </c>
      <c r="M155" s="45">
        <v>5.793103448275863</v>
      </c>
      <c r="N155" s="46">
        <v>18.0</v>
      </c>
      <c r="O155" s="45">
        <v>3.333333333333333</v>
      </c>
      <c r="P155" s="45">
        <v>0.0</v>
      </c>
      <c r="Q155" s="45">
        <v>2.166666666666667</v>
      </c>
      <c r="R155" s="45">
        <v>4.166666666666667</v>
      </c>
      <c r="S155" s="45">
        <v>3.5</v>
      </c>
      <c r="T155" s="46">
        <v>6.0</v>
      </c>
      <c r="U155" s="45">
        <v>7.529411764705882</v>
      </c>
      <c r="V155" s="37">
        <v>8.0</v>
      </c>
      <c r="W155" s="37">
        <v>3.65</v>
      </c>
      <c r="X155" s="47">
        <v>5.1000000000000005</v>
      </c>
      <c r="Y155" s="37" t="s">
        <v>136</v>
      </c>
      <c r="Z155" s="37"/>
      <c r="AA155" s="48"/>
      <c r="AB155" s="44" t="s">
        <v>1221</v>
      </c>
      <c r="AC155" s="49"/>
      <c r="AD155" s="39">
        <v>3.0</v>
      </c>
      <c r="AE155" s="49">
        <v>8.0</v>
      </c>
      <c r="AF155" s="49">
        <v>6.0</v>
      </c>
      <c r="AG155" s="50">
        <v>5.800000000000001</v>
      </c>
      <c r="AH155" s="51" t="s">
        <v>1222</v>
      </c>
      <c r="AI155" s="49"/>
      <c r="AJ155" s="39">
        <v>5.0</v>
      </c>
      <c r="AK155" s="49">
        <v>14.0</v>
      </c>
      <c r="AL155" s="49">
        <v>14.0</v>
      </c>
      <c r="AM155" s="50">
        <v>11.300000000000002</v>
      </c>
      <c r="AN155" s="51" t="s">
        <v>1223</v>
      </c>
      <c r="AO155" s="49"/>
      <c r="AP155" s="49">
        <v>14.0</v>
      </c>
      <c r="AQ155" s="49">
        <v>20.0</v>
      </c>
      <c r="AR155" s="49">
        <v>13.0</v>
      </c>
      <c r="AS155" s="50">
        <v>15.75</v>
      </c>
      <c r="AT155" s="51" t="s">
        <v>1224</v>
      </c>
      <c r="AU155" s="49"/>
      <c r="AV155" s="49">
        <v>4.0</v>
      </c>
      <c r="AW155" s="49">
        <v>8.0</v>
      </c>
      <c r="AX155" s="49">
        <v>9.0</v>
      </c>
      <c r="AY155" s="50">
        <v>7.150000000000001</v>
      </c>
      <c r="AZ155" s="52"/>
      <c r="BA155" s="49"/>
      <c r="BB155" s="53">
        <v>15.0</v>
      </c>
      <c r="BC155" s="53">
        <v>2.0</v>
      </c>
      <c r="BD155" s="53">
        <v>2.0</v>
      </c>
      <c r="BE155" s="53">
        <v>0.0</v>
      </c>
      <c r="BF155" s="53">
        <v>3.0</v>
      </c>
      <c r="BG155" s="53">
        <v>4.0</v>
      </c>
      <c r="BH155" s="53">
        <v>15.0</v>
      </c>
      <c r="BI155" s="53">
        <v>2.0</v>
      </c>
      <c r="BJ155" s="53">
        <v>10.0</v>
      </c>
      <c r="BK155" s="53">
        <v>1.5</v>
      </c>
      <c r="BL155" s="53">
        <v>7.5</v>
      </c>
      <c r="BM155" s="53">
        <v>10.0</v>
      </c>
      <c r="BN155" s="53">
        <v>9.0</v>
      </c>
      <c r="BO155" s="53">
        <v>2.0</v>
      </c>
      <c r="BP155" s="53">
        <v>5.0</v>
      </c>
      <c r="BQ155" s="53">
        <v>2.5</v>
      </c>
      <c r="BR155" s="53">
        <v>15.0</v>
      </c>
      <c r="BS155" s="53">
        <v>7.5</v>
      </c>
      <c r="BT155" s="53">
        <v>15.0</v>
      </c>
      <c r="BU155" s="49"/>
      <c r="BV155" s="54">
        <f>IFERROR(AVERAGEIF(AULAS_TESTE!$F:$F,$B155,AULAS_TESTE!G:G),"")</f>
        <v>6.794117647</v>
      </c>
      <c r="BW155" s="54">
        <f>IFERROR(AVERAGEIF(AULAS_TESTE!$F:$F,$B155,AULAS_TESTE!H:H),"")</f>
        <v>7.352941176</v>
      </c>
      <c r="BX155" s="54">
        <f>IFERROR(AVERAGEIF(AULAS_TESTE!$F:$F,$B155,AULAS_TESTE!I:I),"")</f>
        <v>8.176470588</v>
      </c>
      <c r="BY155" s="54">
        <f>IFERROR(AVERAGEIF(AULAS_TESTE!$F:$F,$B155,AULAS_TESTE!J:J),"")</f>
        <v>7.65625</v>
      </c>
      <c r="BZ155" s="54">
        <f>IFERROR(AVERAGEIF(AULAS_TESTE!$F:$F,$B155,AULAS_TESTE!K:K),"")</f>
        <v>7.733333333</v>
      </c>
      <c r="CA155" s="54">
        <f>IFERROR(AVERAGEIF(AULAS_TESTE!$F:$F,$B155,AULAS_TESTE!L:L),"")</f>
        <v>6.807692308</v>
      </c>
      <c r="CB155" s="54">
        <f>IFERROR(AVERAGEIF(AULAS_TESTE!$F:$F,$B155,AULAS_TESTE!M:M),"")</f>
        <v>8.117647059</v>
      </c>
      <c r="CC155" s="54">
        <f>IFERROR(AVERAGEIF(AULAS_TESTE!$F:$F,$B155,AULAS_TESTE!N:N),"")</f>
        <v>8.3125</v>
      </c>
      <c r="CD155" s="54">
        <f>IFERROR(AVERAGEIF(AULAS_TESTE!$F:$F,$B155,AULAS_TESTE!O:O),"")</f>
        <v>7.558823529</v>
      </c>
      <c r="CE155" s="54">
        <f>IFERROR(AVERAGEIF(AULAS_TESTE!$F:$F,$B155,AULAS_TESTE!P:P),"")</f>
        <v>7.6875</v>
      </c>
      <c r="CF155" s="54">
        <f>IFERROR(AVERAGEIF(AULAS_TESTE!$F:$F,$B155,AULAS_TESTE!Q:Q),"")</f>
        <v>7.5</v>
      </c>
      <c r="CG155" s="54">
        <f>IFERROR(AVERAGEIF(AULAS_TESTE!$F:$F,$B155,AULAS_TESTE!R:R),"")</f>
        <v>6.272727273</v>
      </c>
      <c r="CH155" s="54">
        <f>IFERROR(AVERAGEIF(AULAS_TESTE!$F:$F,$B155,AULAS_TESTE!S:S),"")</f>
        <v>8.0625</v>
      </c>
      <c r="CI155" s="54">
        <f>IFERROR(AVERAGEIF(AULAS_TESTE!$F:$F,$B155,AULAS_TESTE!T:T),"")</f>
        <v>7.59375</v>
      </c>
      <c r="CJ155" s="49"/>
      <c r="CK155" s="49"/>
      <c r="CL155" s="49"/>
    </row>
    <row r="156">
      <c r="A156" s="19">
        <v>0.0</v>
      </c>
      <c r="B156" s="20" t="s">
        <v>27</v>
      </c>
      <c r="C156" s="21" t="s">
        <v>130</v>
      </c>
      <c r="D156" s="21">
        <v>1.1999999999E10</v>
      </c>
      <c r="E156" s="22" t="s">
        <v>289</v>
      </c>
      <c r="F156" s="23" t="s">
        <v>1225</v>
      </c>
      <c r="G156" s="24" t="s">
        <v>1226</v>
      </c>
      <c r="H156" s="19" t="s">
        <v>1227</v>
      </c>
      <c r="I156" s="19"/>
      <c r="J156" s="25" t="s">
        <v>191</v>
      </c>
      <c r="K156" s="26"/>
      <c r="L156" s="22">
        <v>8.0</v>
      </c>
      <c r="M156" s="27">
        <v>6.436206896551724</v>
      </c>
      <c r="N156" s="28">
        <v>15.0</v>
      </c>
      <c r="O156" s="27">
        <v>4.220833333333333</v>
      </c>
      <c r="P156" s="27">
        <v>0.0</v>
      </c>
      <c r="Q156" s="27">
        <v>3.6666666666666665</v>
      </c>
      <c r="R156" s="27">
        <v>4.333333333333334</v>
      </c>
      <c r="S156" s="27">
        <v>4.583333333333333</v>
      </c>
      <c r="T156" s="28">
        <v>7.0</v>
      </c>
      <c r="U156" s="27">
        <v>8.0</v>
      </c>
      <c r="V156" s="19">
        <v>9.5</v>
      </c>
      <c r="W156" s="19">
        <v>8.75</v>
      </c>
      <c r="X156" s="29">
        <v>9.0</v>
      </c>
      <c r="Y156" s="19" t="s">
        <v>136</v>
      </c>
      <c r="Z156" s="19"/>
      <c r="AA156" s="30"/>
      <c r="AB156" s="26" t="s">
        <v>1228</v>
      </c>
      <c r="AC156" s="31"/>
      <c r="AD156" s="21">
        <v>17.0</v>
      </c>
      <c r="AE156" s="31">
        <v>12.0</v>
      </c>
      <c r="AF156" s="31">
        <v>14.0</v>
      </c>
      <c r="AG156" s="32">
        <v>14.200000000000001</v>
      </c>
      <c r="AH156" s="33" t="s">
        <v>1229</v>
      </c>
      <c r="AI156" s="31"/>
      <c r="AJ156" s="21">
        <v>10.0</v>
      </c>
      <c r="AK156" s="31">
        <v>14.0</v>
      </c>
      <c r="AL156" s="31">
        <v>13.0</v>
      </c>
      <c r="AM156" s="32">
        <v>12.450000000000001</v>
      </c>
      <c r="AN156" s="33" t="s">
        <v>1230</v>
      </c>
      <c r="AO156" s="31"/>
      <c r="AP156" s="31">
        <v>3.0</v>
      </c>
      <c r="AQ156" s="31">
        <v>6.0</v>
      </c>
      <c r="AR156" s="31">
        <v>8.0</v>
      </c>
      <c r="AS156" s="32">
        <v>5.8</v>
      </c>
      <c r="AT156" s="33" t="s">
        <v>1231</v>
      </c>
      <c r="AU156" s="31"/>
      <c r="AV156" s="31">
        <v>14.0</v>
      </c>
      <c r="AW156" s="31">
        <v>20.0</v>
      </c>
      <c r="AX156" s="31">
        <v>20.0</v>
      </c>
      <c r="AY156" s="32">
        <v>18.2</v>
      </c>
      <c r="AZ156" s="34"/>
      <c r="BA156" s="31"/>
      <c r="BB156" s="35">
        <v>15.0</v>
      </c>
      <c r="BC156" s="35">
        <v>6.0</v>
      </c>
      <c r="BD156" s="35">
        <v>8.0</v>
      </c>
      <c r="BE156" s="35">
        <v>0.0</v>
      </c>
      <c r="BF156" s="35">
        <v>3.0</v>
      </c>
      <c r="BG156" s="35">
        <v>5.0</v>
      </c>
      <c r="BH156" s="35">
        <v>15.0</v>
      </c>
      <c r="BI156" s="35">
        <v>8.0</v>
      </c>
      <c r="BJ156" s="35">
        <v>10.0</v>
      </c>
      <c r="BK156" s="35">
        <v>1.0</v>
      </c>
      <c r="BL156" s="35">
        <v>6.0</v>
      </c>
      <c r="BM156" s="35">
        <v>10.0</v>
      </c>
      <c r="BN156" s="35">
        <v>12.0</v>
      </c>
      <c r="BO156" s="35">
        <v>0.5</v>
      </c>
      <c r="BP156" s="35">
        <v>3.0</v>
      </c>
      <c r="BQ156" s="35">
        <v>2.0</v>
      </c>
      <c r="BR156" s="35">
        <v>12.0</v>
      </c>
      <c r="BS156" s="35">
        <v>4.5</v>
      </c>
      <c r="BT156" s="35">
        <v>15.0</v>
      </c>
      <c r="BU156" s="31"/>
      <c r="BV156" s="36">
        <f>IFERROR(AVERAGEIF(AULAS_TESTE!$F:$F,$B156,AULAS_TESTE!G:G),"")</f>
        <v>6.794117647</v>
      </c>
      <c r="BW156" s="36">
        <f>IFERROR(AVERAGEIF(AULAS_TESTE!$F:$F,$B156,AULAS_TESTE!H:H),"")</f>
        <v>7.352941176</v>
      </c>
      <c r="BX156" s="36">
        <f>IFERROR(AVERAGEIF(AULAS_TESTE!$F:$F,$B156,AULAS_TESTE!I:I),"")</f>
        <v>8.176470588</v>
      </c>
      <c r="BY156" s="36">
        <f>IFERROR(AVERAGEIF(AULAS_TESTE!$F:$F,$B156,AULAS_TESTE!J:J),"")</f>
        <v>7.65625</v>
      </c>
      <c r="BZ156" s="36">
        <f>IFERROR(AVERAGEIF(AULAS_TESTE!$F:$F,$B156,AULAS_TESTE!K:K),"")</f>
        <v>7.733333333</v>
      </c>
      <c r="CA156" s="36">
        <f>IFERROR(AVERAGEIF(AULAS_TESTE!$F:$F,$B156,AULAS_TESTE!L:L),"")</f>
        <v>6.807692308</v>
      </c>
      <c r="CB156" s="36">
        <f>IFERROR(AVERAGEIF(AULAS_TESTE!$F:$F,$B156,AULAS_TESTE!M:M),"")</f>
        <v>8.117647059</v>
      </c>
      <c r="CC156" s="36">
        <f>IFERROR(AVERAGEIF(AULAS_TESTE!$F:$F,$B156,AULAS_TESTE!N:N),"")</f>
        <v>8.3125</v>
      </c>
      <c r="CD156" s="36">
        <f>IFERROR(AVERAGEIF(AULAS_TESTE!$F:$F,$B156,AULAS_TESTE!O:O),"")</f>
        <v>7.558823529</v>
      </c>
      <c r="CE156" s="36">
        <f>IFERROR(AVERAGEIF(AULAS_TESTE!$F:$F,$B156,AULAS_TESTE!P:P),"")</f>
        <v>7.6875</v>
      </c>
      <c r="CF156" s="36">
        <f>IFERROR(AVERAGEIF(AULAS_TESTE!$F:$F,$B156,AULAS_TESTE!Q:Q),"")</f>
        <v>7.5</v>
      </c>
      <c r="CG156" s="36">
        <f>IFERROR(AVERAGEIF(AULAS_TESTE!$F:$F,$B156,AULAS_TESTE!R:R),"")</f>
        <v>6.272727273</v>
      </c>
      <c r="CH156" s="36">
        <f>IFERROR(AVERAGEIF(AULAS_TESTE!$F:$F,$B156,AULAS_TESTE!S:S),"")</f>
        <v>8.0625</v>
      </c>
      <c r="CI156" s="36">
        <f>IFERROR(AVERAGEIF(AULAS_TESTE!$F:$F,$B156,AULAS_TESTE!T:T),"")</f>
        <v>7.59375</v>
      </c>
      <c r="CJ156" s="31"/>
      <c r="CK156" s="31"/>
      <c r="CL156" s="31"/>
    </row>
    <row r="157">
      <c r="A157" s="37">
        <v>0.0</v>
      </c>
      <c r="B157" s="38" t="s">
        <v>27</v>
      </c>
      <c r="C157" s="39" t="s">
        <v>130</v>
      </c>
      <c r="D157" s="39">
        <v>1.1999999999E10</v>
      </c>
      <c r="E157" s="40" t="s">
        <v>95</v>
      </c>
      <c r="F157" s="41" t="s">
        <v>1232</v>
      </c>
      <c r="G157" s="42" t="s">
        <v>1233</v>
      </c>
      <c r="H157" s="37" t="s">
        <v>1234</v>
      </c>
      <c r="I157" s="37" t="s">
        <v>1235</v>
      </c>
      <c r="J157" s="43" t="s">
        <v>134</v>
      </c>
      <c r="K157" s="44"/>
      <c r="L157" s="40">
        <v>7.0</v>
      </c>
      <c r="M157" s="45">
        <v>5.970689655172414</v>
      </c>
      <c r="N157" s="46">
        <v>9.0</v>
      </c>
      <c r="O157" s="45">
        <v>3.4708333333333337</v>
      </c>
      <c r="P157" s="45">
        <v>0.0</v>
      </c>
      <c r="Q157" s="45">
        <v>3.5</v>
      </c>
      <c r="R157" s="45">
        <v>3.25</v>
      </c>
      <c r="S157" s="45">
        <v>3.6666666666666665</v>
      </c>
      <c r="T157" s="46">
        <v>3.0</v>
      </c>
      <c r="U157" s="45">
        <v>7.735294117647059</v>
      </c>
      <c r="V157" s="37">
        <v>9.5</v>
      </c>
      <c r="W157" s="37">
        <v>6.5</v>
      </c>
      <c r="X157" s="47">
        <v>7.5</v>
      </c>
      <c r="Y157" s="37" t="s">
        <v>136</v>
      </c>
      <c r="Z157" s="37"/>
      <c r="AA157" s="48"/>
      <c r="AB157" s="44" t="s">
        <v>1236</v>
      </c>
      <c r="AC157" s="49"/>
      <c r="AD157" s="39">
        <v>18.0</v>
      </c>
      <c r="AE157" s="49">
        <v>15.0</v>
      </c>
      <c r="AF157" s="49">
        <v>18.0</v>
      </c>
      <c r="AG157" s="50">
        <v>16.95</v>
      </c>
      <c r="AH157" s="51" t="s">
        <v>1237</v>
      </c>
      <c r="AI157" s="49"/>
      <c r="AJ157" s="39">
        <v>3.0</v>
      </c>
      <c r="AK157" s="49">
        <v>7.0</v>
      </c>
      <c r="AL157" s="49">
        <v>8.0</v>
      </c>
      <c r="AM157" s="50">
        <v>6.150000000000001</v>
      </c>
      <c r="AN157" s="51" t="s">
        <v>1238</v>
      </c>
      <c r="AO157" s="49"/>
      <c r="AP157" s="49">
        <v>18.0</v>
      </c>
      <c r="AQ157" s="49">
        <v>6.0</v>
      </c>
      <c r="AR157" s="49">
        <v>6.0</v>
      </c>
      <c r="AS157" s="50">
        <v>9.6</v>
      </c>
      <c r="AT157" s="51" t="s">
        <v>1239</v>
      </c>
      <c r="AU157" s="49"/>
      <c r="AV157" s="49">
        <v>3.0</v>
      </c>
      <c r="AW157" s="49">
        <v>11.0</v>
      </c>
      <c r="AX157" s="49">
        <v>12.0</v>
      </c>
      <c r="AY157" s="50">
        <v>8.950000000000001</v>
      </c>
      <c r="AZ157" s="52"/>
      <c r="BA157" s="49"/>
      <c r="BB157" s="53">
        <v>15.0</v>
      </c>
      <c r="BC157" s="53">
        <v>2.0</v>
      </c>
      <c r="BD157" s="53">
        <v>6.0</v>
      </c>
      <c r="BE157" s="53">
        <v>0.0</v>
      </c>
      <c r="BF157" s="53">
        <v>2.0</v>
      </c>
      <c r="BG157" s="53">
        <v>5.0</v>
      </c>
      <c r="BH157" s="53">
        <v>15.0</v>
      </c>
      <c r="BI157" s="53">
        <v>2.0</v>
      </c>
      <c r="BJ157" s="53">
        <v>10.0</v>
      </c>
      <c r="BK157" s="53">
        <v>0.5</v>
      </c>
      <c r="BL157" s="53">
        <v>7.5</v>
      </c>
      <c r="BM157" s="53">
        <v>10.0</v>
      </c>
      <c r="BN157" s="53">
        <v>9.0</v>
      </c>
      <c r="BO157" s="53">
        <v>2.5</v>
      </c>
      <c r="BP157" s="53">
        <v>5.0</v>
      </c>
      <c r="BQ157" s="53">
        <v>2.5</v>
      </c>
      <c r="BR157" s="53">
        <v>15.0</v>
      </c>
      <c r="BS157" s="53">
        <v>7.5</v>
      </c>
      <c r="BT157" s="53">
        <v>15.0</v>
      </c>
      <c r="BU157" s="49"/>
      <c r="BV157" s="54">
        <f>IFERROR(AVERAGEIF(AULAS_TESTE!$F:$F,$B157,AULAS_TESTE!G:G),"")</f>
        <v>6.794117647</v>
      </c>
      <c r="BW157" s="54">
        <f>IFERROR(AVERAGEIF(AULAS_TESTE!$F:$F,$B157,AULAS_TESTE!H:H),"")</f>
        <v>7.352941176</v>
      </c>
      <c r="BX157" s="54">
        <f>IFERROR(AVERAGEIF(AULAS_TESTE!$F:$F,$B157,AULAS_TESTE!I:I),"")</f>
        <v>8.176470588</v>
      </c>
      <c r="BY157" s="54">
        <f>IFERROR(AVERAGEIF(AULAS_TESTE!$F:$F,$B157,AULAS_TESTE!J:J),"")</f>
        <v>7.65625</v>
      </c>
      <c r="BZ157" s="54">
        <f>IFERROR(AVERAGEIF(AULAS_TESTE!$F:$F,$B157,AULAS_TESTE!K:K),"")</f>
        <v>7.733333333</v>
      </c>
      <c r="CA157" s="54">
        <f>IFERROR(AVERAGEIF(AULAS_TESTE!$F:$F,$B157,AULAS_TESTE!L:L),"")</f>
        <v>6.807692308</v>
      </c>
      <c r="CB157" s="54">
        <f>IFERROR(AVERAGEIF(AULAS_TESTE!$F:$F,$B157,AULAS_TESTE!M:M),"")</f>
        <v>8.117647059</v>
      </c>
      <c r="CC157" s="54">
        <f>IFERROR(AVERAGEIF(AULAS_TESTE!$F:$F,$B157,AULAS_TESTE!N:N),"")</f>
        <v>8.3125</v>
      </c>
      <c r="CD157" s="54">
        <f>IFERROR(AVERAGEIF(AULAS_TESTE!$F:$F,$B157,AULAS_TESTE!O:O),"")</f>
        <v>7.558823529</v>
      </c>
      <c r="CE157" s="54">
        <f>IFERROR(AVERAGEIF(AULAS_TESTE!$F:$F,$B157,AULAS_TESTE!P:P),"")</f>
        <v>7.6875</v>
      </c>
      <c r="CF157" s="54">
        <f>IFERROR(AVERAGEIF(AULAS_TESTE!$F:$F,$B157,AULAS_TESTE!Q:Q),"")</f>
        <v>7.5</v>
      </c>
      <c r="CG157" s="54">
        <f>IFERROR(AVERAGEIF(AULAS_TESTE!$F:$F,$B157,AULAS_TESTE!R:R),"")</f>
        <v>6.272727273</v>
      </c>
      <c r="CH157" s="54">
        <f>IFERROR(AVERAGEIF(AULAS_TESTE!$F:$F,$B157,AULAS_TESTE!S:S),"")</f>
        <v>8.0625</v>
      </c>
      <c r="CI157" s="54">
        <f>IFERROR(AVERAGEIF(AULAS_TESTE!$F:$F,$B157,AULAS_TESTE!T:T),"")</f>
        <v>7.59375</v>
      </c>
      <c r="CJ157" s="49"/>
      <c r="CK157" s="49"/>
      <c r="CL157" s="49"/>
    </row>
    <row r="158">
      <c r="A158" s="19">
        <v>0.0</v>
      </c>
      <c r="B158" s="20" t="s">
        <v>27</v>
      </c>
      <c r="C158" s="21" t="s">
        <v>130</v>
      </c>
      <c r="D158" s="21">
        <v>1.1999999999E10</v>
      </c>
      <c r="E158" s="22" t="s">
        <v>339</v>
      </c>
      <c r="F158" s="23" t="s">
        <v>1240</v>
      </c>
      <c r="G158" s="24" t="s">
        <v>1241</v>
      </c>
      <c r="H158" s="19" t="s">
        <v>1242</v>
      </c>
      <c r="I158" s="19" t="s">
        <v>1243</v>
      </c>
      <c r="J158" s="25" t="s">
        <v>169</v>
      </c>
      <c r="K158" s="26"/>
      <c r="L158" s="22">
        <v>22.0</v>
      </c>
      <c r="M158" s="27">
        <v>4.367241379310345</v>
      </c>
      <c r="N158" s="28">
        <v>22.0</v>
      </c>
      <c r="O158" s="27">
        <v>1.679166666666667</v>
      </c>
      <c r="P158" s="27">
        <v>0.0</v>
      </c>
      <c r="Q158" s="27">
        <v>0.8333333333333333</v>
      </c>
      <c r="R158" s="27">
        <v>2.25</v>
      </c>
      <c r="S158" s="27">
        <v>1.8333333333333333</v>
      </c>
      <c r="T158" s="28">
        <v>21.0</v>
      </c>
      <c r="U158" s="27">
        <v>6.264705882352941</v>
      </c>
      <c r="V158" s="19">
        <v>2.5</v>
      </c>
      <c r="W158" s="19"/>
      <c r="X158" s="29" t="s">
        <v>135</v>
      </c>
      <c r="Y158" s="19" t="s">
        <v>136</v>
      </c>
      <c r="Z158" s="19"/>
      <c r="AA158" s="30"/>
      <c r="AB158" s="26" t="s">
        <v>1244</v>
      </c>
      <c r="AC158" s="31"/>
      <c r="AD158" s="21">
        <v>0.0</v>
      </c>
      <c r="AE158" s="31">
        <v>5.0</v>
      </c>
      <c r="AF158" s="31">
        <v>6.0</v>
      </c>
      <c r="AG158" s="32">
        <v>3.85</v>
      </c>
      <c r="AH158" s="33" t="s">
        <v>1245</v>
      </c>
      <c r="AI158" s="31"/>
      <c r="AJ158" s="21">
        <v>2.0</v>
      </c>
      <c r="AK158" s="31">
        <v>4.0</v>
      </c>
      <c r="AL158" s="31">
        <v>3.0</v>
      </c>
      <c r="AM158" s="32">
        <v>3.0500000000000003</v>
      </c>
      <c r="AN158" s="33" t="s">
        <v>1246</v>
      </c>
      <c r="AO158" s="31"/>
      <c r="AP158" s="31">
        <v>7.0</v>
      </c>
      <c r="AQ158" s="31">
        <v>7.0</v>
      </c>
      <c r="AR158" s="31">
        <v>6.0</v>
      </c>
      <c r="AS158" s="32">
        <v>6.650000000000001</v>
      </c>
      <c r="AT158" s="33" t="s">
        <v>1247</v>
      </c>
      <c r="AU158" s="31"/>
      <c r="AV158" s="31">
        <v>1.0</v>
      </c>
      <c r="AW158" s="31">
        <v>11.0</v>
      </c>
      <c r="AX158" s="31">
        <v>7.0</v>
      </c>
      <c r="AY158" s="32">
        <v>6.6000000000000005</v>
      </c>
      <c r="AZ158" s="34"/>
      <c r="BA158" s="31"/>
      <c r="BB158" s="35">
        <v>15.0</v>
      </c>
      <c r="BC158" s="35">
        <v>2.0</v>
      </c>
      <c r="BD158" s="35">
        <v>2.0</v>
      </c>
      <c r="BE158" s="35">
        <v>0.0</v>
      </c>
      <c r="BF158" s="35">
        <v>1.0</v>
      </c>
      <c r="BG158" s="35">
        <v>1.0</v>
      </c>
      <c r="BH158" s="35">
        <v>15.0</v>
      </c>
      <c r="BI158" s="35">
        <v>10.0</v>
      </c>
      <c r="BJ158" s="35">
        <v>2.0</v>
      </c>
      <c r="BK158" s="35">
        <v>2.5</v>
      </c>
      <c r="BL158" s="35">
        <v>7.5</v>
      </c>
      <c r="BM158" s="35">
        <v>10.0</v>
      </c>
      <c r="BN158" s="35">
        <v>3.0</v>
      </c>
      <c r="BO158" s="35">
        <v>2.5</v>
      </c>
      <c r="BP158" s="35">
        <v>5.0</v>
      </c>
      <c r="BQ158" s="35">
        <v>2.5</v>
      </c>
      <c r="BR158" s="35">
        <v>3.0</v>
      </c>
      <c r="BS158" s="35">
        <v>7.5</v>
      </c>
      <c r="BT158" s="35">
        <v>15.0</v>
      </c>
      <c r="BU158" s="31"/>
      <c r="BV158" s="36">
        <f>IFERROR(AVERAGEIF(AULAS_TESTE!$F:$F,$B158,AULAS_TESTE!G:G),"")</f>
        <v>6.794117647</v>
      </c>
      <c r="BW158" s="36">
        <f>IFERROR(AVERAGEIF(AULAS_TESTE!$F:$F,$B158,AULAS_TESTE!H:H),"")</f>
        <v>7.352941176</v>
      </c>
      <c r="BX158" s="36">
        <f>IFERROR(AVERAGEIF(AULAS_TESTE!$F:$F,$B158,AULAS_TESTE!I:I),"")</f>
        <v>8.176470588</v>
      </c>
      <c r="BY158" s="36">
        <f>IFERROR(AVERAGEIF(AULAS_TESTE!$F:$F,$B158,AULAS_TESTE!J:J),"")</f>
        <v>7.65625</v>
      </c>
      <c r="BZ158" s="36">
        <f>IFERROR(AVERAGEIF(AULAS_TESTE!$F:$F,$B158,AULAS_TESTE!K:K),"")</f>
        <v>7.733333333</v>
      </c>
      <c r="CA158" s="36">
        <f>IFERROR(AVERAGEIF(AULAS_TESTE!$F:$F,$B158,AULAS_TESTE!L:L),"")</f>
        <v>6.807692308</v>
      </c>
      <c r="CB158" s="36">
        <f>IFERROR(AVERAGEIF(AULAS_TESTE!$F:$F,$B158,AULAS_TESTE!M:M),"")</f>
        <v>8.117647059</v>
      </c>
      <c r="CC158" s="36">
        <f>IFERROR(AVERAGEIF(AULAS_TESTE!$F:$F,$B158,AULAS_TESTE!N:N),"")</f>
        <v>8.3125</v>
      </c>
      <c r="CD158" s="36">
        <f>IFERROR(AVERAGEIF(AULAS_TESTE!$F:$F,$B158,AULAS_TESTE!O:O),"")</f>
        <v>7.558823529</v>
      </c>
      <c r="CE158" s="36">
        <f>IFERROR(AVERAGEIF(AULAS_TESTE!$F:$F,$B158,AULAS_TESTE!P:P),"")</f>
        <v>7.6875</v>
      </c>
      <c r="CF158" s="36">
        <f>IFERROR(AVERAGEIF(AULAS_TESTE!$F:$F,$B158,AULAS_TESTE!Q:Q),"")</f>
        <v>7.5</v>
      </c>
      <c r="CG158" s="36">
        <f>IFERROR(AVERAGEIF(AULAS_TESTE!$F:$F,$B158,AULAS_TESTE!R:R),"")</f>
        <v>6.272727273</v>
      </c>
      <c r="CH158" s="36">
        <f>IFERROR(AVERAGEIF(AULAS_TESTE!$F:$F,$B158,AULAS_TESTE!S:S),"")</f>
        <v>8.0625</v>
      </c>
      <c r="CI158" s="36">
        <f>IFERROR(AVERAGEIF(AULAS_TESTE!$F:$F,$B158,AULAS_TESTE!T:T),"")</f>
        <v>7.59375</v>
      </c>
      <c r="CJ158" s="31"/>
      <c r="CK158" s="31"/>
      <c r="CL158" s="31"/>
    </row>
    <row r="159">
      <c r="A159" s="37">
        <v>0.0</v>
      </c>
      <c r="B159" s="38" t="s">
        <v>27</v>
      </c>
      <c r="C159" s="39" t="s">
        <v>130</v>
      </c>
      <c r="D159" s="39">
        <v>1.1999999999E10</v>
      </c>
      <c r="E159" s="40" t="s">
        <v>157</v>
      </c>
      <c r="F159" s="41" t="s">
        <v>1248</v>
      </c>
      <c r="G159" s="42" t="s">
        <v>1249</v>
      </c>
      <c r="H159" s="37" t="s">
        <v>1250</v>
      </c>
      <c r="I159" s="37"/>
      <c r="J159" s="43" t="s">
        <v>169</v>
      </c>
      <c r="K159" s="44"/>
      <c r="L159" s="40">
        <v>2.0</v>
      </c>
      <c r="M159" s="45">
        <v>7.625862068965517</v>
      </c>
      <c r="N159" s="46">
        <v>2.0</v>
      </c>
      <c r="O159" s="45">
        <v>7.304166666666667</v>
      </c>
      <c r="P159" s="45">
        <v>0.0</v>
      </c>
      <c r="Q159" s="45">
        <v>7.333333333333333</v>
      </c>
      <c r="R159" s="45">
        <v>7.666666666666667</v>
      </c>
      <c r="S159" s="45">
        <v>6.916666666666666</v>
      </c>
      <c r="T159" s="46">
        <v>5.0</v>
      </c>
      <c r="U159" s="45">
        <v>7.852941176470588</v>
      </c>
      <c r="V159" s="37">
        <v>7.0</v>
      </c>
      <c r="W159" s="37">
        <v>2.5</v>
      </c>
      <c r="X159" s="47">
        <v>4.0</v>
      </c>
      <c r="Y159" s="37" t="s">
        <v>136</v>
      </c>
      <c r="Z159" s="37"/>
      <c r="AA159" s="48"/>
      <c r="AB159" s="44" t="s">
        <v>1251</v>
      </c>
      <c r="AC159" s="49"/>
      <c r="AD159" s="39">
        <v>21.0</v>
      </c>
      <c r="AE159" s="49">
        <v>22.0</v>
      </c>
      <c r="AF159" s="49">
        <v>20.0</v>
      </c>
      <c r="AG159" s="50">
        <v>21.0</v>
      </c>
      <c r="AH159" s="51" t="s">
        <v>1252</v>
      </c>
      <c r="AI159" s="49"/>
      <c r="AJ159" s="39">
        <v>24.0</v>
      </c>
      <c r="AK159" s="49">
        <v>22.0</v>
      </c>
      <c r="AL159" s="49">
        <v>18.0</v>
      </c>
      <c r="AM159" s="50">
        <v>21.200000000000003</v>
      </c>
      <c r="AN159" s="51" t="s">
        <v>1253</v>
      </c>
      <c r="AO159" s="49"/>
      <c r="AP159" s="49">
        <v>26.0</v>
      </c>
      <c r="AQ159" s="49">
        <v>25.0</v>
      </c>
      <c r="AR159" s="49">
        <v>22.0</v>
      </c>
      <c r="AS159" s="50">
        <v>24.25</v>
      </c>
      <c r="AT159" s="51" t="s">
        <v>1254</v>
      </c>
      <c r="AU159" s="49"/>
      <c r="AV159" s="49">
        <v>17.0</v>
      </c>
      <c r="AW159" s="49">
        <v>23.0</v>
      </c>
      <c r="AX159" s="49">
        <v>23.0</v>
      </c>
      <c r="AY159" s="50">
        <v>21.200000000000003</v>
      </c>
      <c r="AZ159" s="52"/>
      <c r="BA159" s="49"/>
      <c r="BB159" s="53">
        <v>15.0</v>
      </c>
      <c r="BC159" s="53">
        <v>4.0</v>
      </c>
      <c r="BD159" s="53">
        <v>6.0</v>
      </c>
      <c r="BE159" s="53">
        <v>0.0</v>
      </c>
      <c r="BF159" s="53">
        <v>4.0</v>
      </c>
      <c r="BG159" s="53">
        <v>3.0</v>
      </c>
      <c r="BH159" s="53">
        <v>15.0</v>
      </c>
      <c r="BI159" s="53">
        <v>10.0</v>
      </c>
      <c r="BJ159" s="53">
        <v>10.0</v>
      </c>
      <c r="BK159" s="53">
        <v>1.5</v>
      </c>
      <c r="BL159" s="53">
        <v>7.5</v>
      </c>
      <c r="BM159" s="53">
        <v>6.0</v>
      </c>
      <c r="BN159" s="53">
        <v>9.0</v>
      </c>
      <c r="BO159" s="53">
        <v>2.0</v>
      </c>
      <c r="BP159" s="53">
        <v>5.0</v>
      </c>
      <c r="BQ159" s="53">
        <v>2.5</v>
      </c>
      <c r="BR159" s="53">
        <v>12.0</v>
      </c>
      <c r="BS159" s="53">
        <v>6.0</v>
      </c>
      <c r="BT159" s="53">
        <v>15.0</v>
      </c>
      <c r="BU159" s="49"/>
      <c r="BV159" s="54">
        <f>IFERROR(AVERAGEIF(AULAS_TESTE!$F:$F,$B159,AULAS_TESTE!G:G),"")</f>
        <v>6.794117647</v>
      </c>
      <c r="BW159" s="54">
        <f>IFERROR(AVERAGEIF(AULAS_TESTE!$F:$F,$B159,AULAS_TESTE!H:H),"")</f>
        <v>7.352941176</v>
      </c>
      <c r="BX159" s="54">
        <f>IFERROR(AVERAGEIF(AULAS_TESTE!$F:$F,$B159,AULAS_TESTE!I:I),"")</f>
        <v>8.176470588</v>
      </c>
      <c r="BY159" s="54">
        <f>IFERROR(AVERAGEIF(AULAS_TESTE!$F:$F,$B159,AULAS_TESTE!J:J),"")</f>
        <v>7.65625</v>
      </c>
      <c r="BZ159" s="54">
        <f>IFERROR(AVERAGEIF(AULAS_TESTE!$F:$F,$B159,AULAS_TESTE!K:K),"")</f>
        <v>7.733333333</v>
      </c>
      <c r="CA159" s="54">
        <f>IFERROR(AVERAGEIF(AULAS_TESTE!$F:$F,$B159,AULAS_TESTE!L:L),"")</f>
        <v>6.807692308</v>
      </c>
      <c r="CB159" s="54">
        <f>IFERROR(AVERAGEIF(AULAS_TESTE!$F:$F,$B159,AULAS_TESTE!M:M),"")</f>
        <v>8.117647059</v>
      </c>
      <c r="CC159" s="54">
        <f>IFERROR(AVERAGEIF(AULAS_TESTE!$F:$F,$B159,AULAS_TESTE!N:N),"")</f>
        <v>8.3125</v>
      </c>
      <c r="CD159" s="54">
        <f>IFERROR(AVERAGEIF(AULAS_TESTE!$F:$F,$B159,AULAS_TESTE!O:O),"")</f>
        <v>7.558823529</v>
      </c>
      <c r="CE159" s="54">
        <f>IFERROR(AVERAGEIF(AULAS_TESTE!$F:$F,$B159,AULAS_TESTE!P:P),"")</f>
        <v>7.6875</v>
      </c>
      <c r="CF159" s="54">
        <f>IFERROR(AVERAGEIF(AULAS_TESTE!$F:$F,$B159,AULAS_TESTE!Q:Q),"")</f>
        <v>7.5</v>
      </c>
      <c r="CG159" s="54">
        <f>IFERROR(AVERAGEIF(AULAS_TESTE!$F:$F,$B159,AULAS_TESTE!R:R),"")</f>
        <v>6.272727273</v>
      </c>
      <c r="CH159" s="54">
        <f>IFERROR(AVERAGEIF(AULAS_TESTE!$F:$F,$B159,AULAS_TESTE!S:S),"")</f>
        <v>8.0625</v>
      </c>
      <c r="CI159" s="54">
        <f>IFERROR(AVERAGEIF(AULAS_TESTE!$F:$F,$B159,AULAS_TESTE!T:T),"")</f>
        <v>7.59375</v>
      </c>
      <c r="CJ159" s="49"/>
      <c r="CK159" s="49"/>
      <c r="CL159" s="49"/>
    </row>
    <row r="160">
      <c r="A160" s="19">
        <v>0.0</v>
      </c>
      <c r="B160" s="20" t="s">
        <v>27</v>
      </c>
      <c r="C160" s="21" t="s">
        <v>130</v>
      </c>
      <c r="D160" s="21">
        <v>1.1999999999E10</v>
      </c>
      <c r="E160" s="22" t="s">
        <v>205</v>
      </c>
      <c r="F160" s="23" t="s">
        <v>1255</v>
      </c>
      <c r="G160" s="24" t="s">
        <v>1256</v>
      </c>
      <c r="H160" s="19" t="s">
        <v>1257</v>
      </c>
      <c r="I160" s="19" t="s">
        <v>1258</v>
      </c>
      <c r="J160" s="25" t="s">
        <v>134</v>
      </c>
      <c r="K160" s="26"/>
      <c r="L160" s="22">
        <v>23.0</v>
      </c>
      <c r="M160" s="27">
        <v>5.625862068965517</v>
      </c>
      <c r="N160" s="28">
        <v>34.0</v>
      </c>
      <c r="O160" s="27">
        <v>2.720833333333334</v>
      </c>
      <c r="P160" s="27">
        <v>0.0</v>
      </c>
      <c r="Q160" s="27">
        <v>1.5833333333333333</v>
      </c>
      <c r="R160" s="27">
        <v>3.416666666666667</v>
      </c>
      <c r="S160" s="27">
        <v>3.0</v>
      </c>
      <c r="T160" s="28">
        <v>6.0</v>
      </c>
      <c r="U160" s="27">
        <v>7.676470588235294</v>
      </c>
      <c r="V160" s="19">
        <v>1.0</v>
      </c>
      <c r="W160" s="19"/>
      <c r="X160" s="29" t="s">
        <v>135</v>
      </c>
      <c r="Y160" s="19" t="s">
        <v>136</v>
      </c>
      <c r="Z160" s="19"/>
      <c r="AA160" s="30"/>
      <c r="AB160" s="26" t="s">
        <v>1259</v>
      </c>
      <c r="AC160" s="31"/>
      <c r="AD160" s="21">
        <v>9.0</v>
      </c>
      <c r="AE160" s="31">
        <v>8.0</v>
      </c>
      <c r="AF160" s="31">
        <v>6.0</v>
      </c>
      <c r="AG160" s="32">
        <v>7.6000000000000005</v>
      </c>
      <c r="AH160" s="33" t="s">
        <v>1260</v>
      </c>
      <c r="AI160" s="31"/>
      <c r="AJ160" s="21">
        <v>2.0</v>
      </c>
      <c r="AK160" s="31">
        <v>7.0</v>
      </c>
      <c r="AL160" s="31">
        <v>7.0</v>
      </c>
      <c r="AM160" s="32">
        <v>5.5</v>
      </c>
      <c r="AN160" s="33" t="s">
        <v>1261</v>
      </c>
      <c r="AO160" s="31"/>
      <c r="AP160" s="31">
        <v>6.0</v>
      </c>
      <c r="AQ160" s="31">
        <v>15.0</v>
      </c>
      <c r="AR160" s="31">
        <v>12.0</v>
      </c>
      <c r="AS160" s="32">
        <v>11.25</v>
      </c>
      <c r="AT160" s="33" t="s">
        <v>1262</v>
      </c>
      <c r="AU160" s="31"/>
      <c r="AV160" s="31">
        <v>2.0</v>
      </c>
      <c r="AW160" s="31">
        <v>11.0</v>
      </c>
      <c r="AX160" s="31">
        <v>11.0</v>
      </c>
      <c r="AY160" s="32">
        <v>8.3</v>
      </c>
      <c r="AZ160" s="34"/>
      <c r="BA160" s="31"/>
      <c r="BB160" s="35">
        <v>15.0</v>
      </c>
      <c r="BC160" s="35">
        <v>2.0</v>
      </c>
      <c r="BD160" s="35">
        <v>2.0</v>
      </c>
      <c r="BE160" s="35">
        <v>0.0</v>
      </c>
      <c r="BF160" s="35">
        <v>3.0</v>
      </c>
      <c r="BG160" s="35">
        <v>5.0</v>
      </c>
      <c r="BH160" s="35">
        <v>15.0</v>
      </c>
      <c r="BI160" s="35">
        <v>10.0</v>
      </c>
      <c r="BJ160" s="35">
        <v>6.0</v>
      </c>
      <c r="BK160" s="35">
        <v>0.5</v>
      </c>
      <c r="BL160" s="35">
        <v>7.5</v>
      </c>
      <c r="BM160" s="35">
        <v>10.0</v>
      </c>
      <c r="BN160" s="35">
        <v>15.0</v>
      </c>
      <c r="BO160" s="35">
        <v>0.5</v>
      </c>
      <c r="BP160" s="35">
        <v>5.0</v>
      </c>
      <c r="BQ160" s="35">
        <v>2.5</v>
      </c>
      <c r="BR160" s="35">
        <v>9.0</v>
      </c>
      <c r="BS160" s="35">
        <v>7.5</v>
      </c>
      <c r="BT160" s="35">
        <v>15.0</v>
      </c>
      <c r="BU160" s="31"/>
      <c r="BV160" s="36">
        <f>IFERROR(AVERAGEIF(AULAS_TESTE!$F:$F,$B160,AULAS_TESTE!G:G),"")</f>
        <v>6.794117647</v>
      </c>
      <c r="BW160" s="36">
        <f>IFERROR(AVERAGEIF(AULAS_TESTE!$F:$F,$B160,AULAS_TESTE!H:H),"")</f>
        <v>7.352941176</v>
      </c>
      <c r="BX160" s="36">
        <f>IFERROR(AVERAGEIF(AULAS_TESTE!$F:$F,$B160,AULAS_TESTE!I:I),"")</f>
        <v>8.176470588</v>
      </c>
      <c r="BY160" s="36">
        <f>IFERROR(AVERAGEIF(AULAS_TESTE!$F:$F,$B160,AULAS_TESTE!J:J),"")</f>
        <v>7.65625</v>
      </c>
      <c r="BZ160" s="36">
        <f>IFERROR(AVERAGEIF(AULAS_TESTE!$F:$F,$B160,AULAS_TESTE!K:K),"")</f>
        <v>7.733333333</v>
      </c>
      <c r="CA160" s="36">
        <f>IFERROR(AVERAGEIF(AULAS_TESTE!$F:$F,$B160,AULAS_TESTE!L:L),"")</f>
        <v>6.807692308</v>
      </c>
      <c r="CB160" s="36">
        <f>IFERROR(AVERAGEIF(AULAS_TESTE!$F:$F,$B160,AULAS_TESTE!M:M),"")</f>
        <v>8.117647059</v>
      </c>
      <c r="CC160" s="36">
        <f>IFERROR(AVERAGEIF(AULAS_TESTE!$F:$F,$B160,AULAS_TESTE!N:N),"")</f>
        <v>8.3125</v>
      </c>
      <c r="CD160" s="36">
        <f>IFERROR(AVERAGEIF(AULAS_TESTE!$F:$F,$B160,AULAS_TESTE!O:O),"")</f>
        <v>7.558823529</v>
      </c>
      <c r="CE160" s="36">
        <f>IFERROR(AVERAGEIF(AULAS_TESTE!$F:$F,$B160,AULAS_TESTE!P:P),"")</f>
        <v>7.6875</v>
      </c>
      <c r="CF160" s="36">
        <f>IFERROR(AVERAGEIF(AULAS_TESTE!$F:$F,$B160,AULAS_TESTE!Q:Q),"")</f>
        <v>7.5</v>
      </c>
      <c r="CG160" s="36">
        <f>IFERROR(AVERAGEIF(AULAS_TESTE!$F:$F,$B160,AULAS_TESTE!R:R),"")</f>
        <v>6.272727273</v>
      </c>
      <c r="CH160" s="36">
        <f>IFERROR(AVERAGEIF(AULAS_TESTE!$F:$F,$B160,AULAS_TESTE!S:S),"")</f>
        <v>8.0625</v>
      </c>
      <c r="CI160" s="36">
        <f>IFERROR(AVERAGEIF(AULAS_TESTE!$F:$F,$B160,AULAS_TESTE!T:T),"")</f>
        <v>7.59375</v>
      </c>
      <c r="CJ160" s="31"/>
      <c r="CK160" s="31"/>
      <c r="CL160" s="31"/>
    </row>
    <row r="161">
      <c r="A161" s="37">
        <v>0.0</v>
      </c>
      <c r="B161" s="38" t="s">
        <v>27</v>
      </c>
      <c r="C161" s="39" t="s">
        <v>130</v>
      </c>
      <c r="D161" s="39">
        <v>1.1999999999E10</v>
      </c>
      <c r="E161" s="40" t="s">
        <v>141</v>
      </c>
      <c r="F161" s="41" t="s">
        <v>1263</v>
      </c>
      <c r="G161" s="42" t="s">
        <v>1264</v>
      </c>
      <c r="H161" s="37" t="s">
        <v>1265</v>
      </c>
      <c r="I161" s="37" t="s">
        <v>1266</v>
      </c>
      <c r="J161" s="43" t="s">
        <v>134</v>
      </c>
      <c r="K161" s="44"/>
      <c r="L161" s="40">
        <v>34.0</v>
      </c>
      <c r="M161" s="45">
        <v>5.072413793103449</v>
      </c>
      <c r="N161" s="46">
        <v>30.0</v>
      </c>
      <c r="O161" s="45">
        <v>2.55</v>
      </c>
      <c r="P161" s="45">
        <v>0.0</v>
      </c>
      <c r="Q161" s="45">
        <v>1.5</v>
      </c>
      <c r="R161" s="45">
        <v>3.0833333333333335</v>
      </c>
      <c r="S161" s="45">
        <v>2.916666666666667</v>
      </c>
      <c r="T161" s="46">
        <v>33.0</v>
      </c>
      <c r="U161" s="45">
        <v>6.852941176470589</v>
      </c>
      <c r="V161" s="37">
        <v>4.0</v>
      </c>
      <c r="W161" s="37"/>
      <c r="X161" s="47" t="s">
        <v>135</v>
      </c>
      <c r="Y161" s="37" t="s">
        <v>136</v>
      </c>
      <c r="Z161" s="37"/>
      <c r="AA161" s="48"/>
      <c r="AB161" s="44" t="s">
        <v>1267</v>
      </c>
      <c r="AC161" s="49"/>
      <c r="AD161" s="39">
        <v>8.0</v>
      </c>
      <c r="AE161" s="49">
        <v>8.0</v>
      </c>
      <c r="AF161" s="49">
        <v>8.0</v>
      </c>
      <c r="AG161" s="50">
        <v>8.0</v>
      </c>
      <c r="AH161" s="51" t="s">
        <v>1268</v>
      </c>
      <c r="AI161" s="49"/>
      <c r="AJ161" s="39">
        <v>0.0</v>
      </c>
      <c r="AK161" s="49">
        <v>4.0</v>
      </c>
      <c r="AL161" s="49">
        <v>5.0</v>
      </c>
      <c r="AM161" s="50">
        <v>3.15</v>
      </c>
      <c r="AN161" s="51" t="s">
        <v>1269</v>
      </c>
      <c r="AO161" s="49"/>
      <c r="AP161" s="49">
        <v>7.0</v>
      </c>
      <c r="AQ161" s="49">
        <v>11.0</v>
      </c>
      <c r="AR161" s="49">
        <v>8.0</v>
      </c>
      <c r="AS161" s="50">
        <v>8.75</v>
      </c>
      <c r="AT161" s="51" t="s">
        <v>1270</v>
      </c>
      <c r="AU161" s="49"/>
      <c r="AV161" s="49">
        <v>3.0</v>
      </c>
      <c r="AW161" s="49">
        <v>14.0</v>
      </c>
      <c r="AX161" s="49">
        <v>14.0</v>
      </c>
      <c r="AY161" s="50">
        <v>10.700000000000001</v>
      </c>
      <c r="AZ161" s="52"/>
      <c r="BA161" s="49"/>
      <c r="BB161" s="53">
        <v>9.0</v>
      </c>
      <c r="BC161" s="53">
        <v>4.0</v>
      </c>
      <c r="BD161" s="53">
        <v>4.0</v>
      </c>
      <c r="BE161" s="53">
        <v>0.0</v>
      </c>
      <c r="BF161" s="53">
        <v>2.0</v>
      </c>
      <c r="BG161" s="53">
        <v>3.0</v>
      </c>
      <c r="BH161" s="53">
        <v>15.0</v>
      </c>
      <c r="BI161" s="53">
        <v>4.0</v>
      </c>
      <c r="BJ161" s="53">
        <v>8.0</v>
      </c>
      <c r="BK161" s="53">
        <v>1.0</v>
      </c>
      <c r="BL161" s="53">
        <v>6.0</v>
      </c>
      <c r="BM161" s="53">
        <v>8.0</v>
      </c>
      <c r="BN161" s="53">
        <v>12.0</v>
      </c>
      <c r="BO161" s="53">
        <v>1.5</v>
      </c>
      <c r="BP161" s="53">
        <v>5.0</v>
      </c>
      <c r="BQ161" s="53">
        <v>2.5</v>
      </c>
      <c r="BR161" s="53">
        <v>9.0</v>
      </c>
      <c r="BS161" s="53">
        <v>7.5</v>
      </c>
      <c r="BT161" s="53">
        <v>15.0</v>
      </c>
      <c r="BU161" s="49"/>
      <c r="BV161" s="54">
        <f>IFERROR(AVERAGEIF(AULAS_TESTE!$F:$F,$B161,AULAS_TESTE!G:G),"")</f>
        <v>6.794117647</v>
      </c>
      <c r="BW161" s="54">
        <f>IFERROR(AVERAGEIF(AULAS_TESTE!$F:$F,$B161,AULAS_TESTE!H:H),"")</f>
        <v>7.352941176</v>
      </c>
      <c r="BX161" s="54">
        <f>IFERROR(AVERAGEIF(AULAS_TESTE!$F:$F,$B161,AULAS_TESTE!I:I),"")</f>
        <v>8.176470588</v>
      </c>
      <c r="BY161" s="54">
        <f>IFERROR(AVERAGEIF(AULAS_TESTE!$F:$F,$B161,AULAS_TESTE!J:J),"")</f>
        <v>7.65625</v>
      </c>
      <c r="BZ161" s="54">
        <f>IFERROR(AVERAGEIF(AULAS_TESTE!$F:$F,$B161,AULAS_TESTE!K:K),"")</f>
        <v>7.733333333</v>
      </c>
      <c r="CA161" s="54">
        <f>IFERROR(AVERAGEIF(AULAS_TESTE!$F:$F,$B161,AULAS_TESTE!L:L),"")</f>
        <v>6.807692308</v>
      </c>
      <c r="CB161" s="54">
        <f>IFERROR(AVERAGEIF(AULAS_TESTE!$F:$F,$B161,AULAS_TESTE!M:M),"")</f>
        <v>8.117647059</v>
      </c>
      <c r="CC161" s="54">
        <f>IFERROR(AVERAGEIF(AULAS_TESTE!$F:$F,$B161,AULAS_TESTE!N:N),"")</f>
        <v>8.3125</v>
      </c>
      <c r="CD161" s="54">
        <f>IFERROR(AVERAGEIF(AULAS_TESTE!$F:$F,$B161,AULAS_TESTE!O:O),"")</f>
        <v>7.558823529</v>
      </c>
      <c r="CE161" s="54">
        <f>IFERROR(AVERAGEIF(AULAS_TESTE!$F:$F,$B161,AULAS_TESTE!P:P),"")</f>
        <v>7.6875</v>
      </c>
      <c r="CF161" s="54">
        <f>IFERROR(AVERAGEIF(AULAS_TESTE!$F:$F,$B161,AULAS_TESTE!Q:Q),"")</f>
        <v>7.5</v>
      </c>
      <c r="CG161" s="54">
        <f>IFERROR(AVERAGEIF(AULAS_TESTE!$F:$F,$B161,AULAS_TESTE!R:R),"")</f>
        <v>6.272727273</v>
      </c>
      <c r="CH161" s="54">
        <f>IFERROR(AVERAGEIF(AULAS_TESTE!$F:$F,$B161,AULAS_TESTE!S:S),"")</f>
        <v>8.0625</v>
      </c>
      <c r="CI161" s="54">
        <f>IFERROR(AVERAGEIF(AULAS_TESTE!$F:$F,$B161,AULAS_TESTE!T:T),"")</f>
        <v>7.59375</v>
      </c>
      <c r="CJ161" s="49"/>
      <c r="CK161" s="49"/>
      <c r="CL161" s="49"/>
    </row>
    <row r="162">
      <c r="A162" s="19">
        <v>0.0</v>
      </c>
      <c r="B162" s="20" t="s">
        <v>27</v>
      </c>
      <c r="C162" s="21" t="s">
        <v>130</v>
      </c>
      <c r="D162" s="21">
        <v>1.1999999999E10</v>
      </c>
      <c r="E162" s="22" t="s">
        <v>339</v>
      </c>
      <c r="F162" s="23" t="s">
        <v>1271</v>
      </c>
      <c r="G162" s="24" t="s">
        <v>1272</v>
      </c>
      <c r="H162" s="19"/>
      <c r="I162" s="19"/>
      <c r="J162" s="25" t="s">
        <v>191</v>
      </c>
      <c r="K162" s="26"/>
      <c r="L162" s="22">
        <v>7.0</v>
      </c>
      <c r="M162" s="27">
        <v>6.174137931034483</v>
      </c>
      <c r="N162" s="28">
        <v>5.0</v>
      </c>
      <c r="O162" s="27">
        <v>4.629166666666667</v>
      </c>
      <c r="P162" s="27">
        <v>0.0</v>
      </c>
      <c r="Q162" s="27">
        <v>4.25</v>
      </c>
      <c r="R162" s="27">
        <v>5.5</v>
      </c>
      <c r="S162" s="27">
        <v>4.083333333333333</v>
      </c>
      <c r="T162" s="28">
        <v>13.0</v>
      </c>
      <c r="U162" s="27">
        <v>7.264705882352941</v>
      </c>
      <c r="V162" s="19">
        <v>7.5</v>
      </c>
      <c r="W162" s="19">
        <v>2.0</v>
      </c>
      <c r="X162" s="29">
        <v>3.8333333333333335</v>
      </c>
      <c r="Y162" s="19" t="s">
        <v>136</v>
      </c>
      <c r="Z162" s="19"/>
      <c r="AA162" s="30"/>
      <c r="AB162" s="26" t="s">
        <v>1273</v>
      </c>
      <c r="AC162" s="31"/>
      <c r="AD162" s="21">
        <v>16.0</v>
      </c>
      <c r="AE162" s="21">
        <v>18.0</v>
      </c>
      <c r="AF162" s="21">
        <v>13.0</v>
      </c>
      <c r="AG162" s="32">
        <v>15.65</v>
      </c>
      <c r="AH162" s="33" t="s">
        <v>1274</v>
      </c>
      <c r="AI162" s="31"/>
      <c r="AJ162" s="21">
        <v>9.0</v>
      </c>
      <c r="AK162" s="21">
        <v>14.0</v>
      </c>
      <c r="AL162" s="21">
        <v>12.0</v>
      </c>
      <c r="AM162" s="32">
        <v>11.800000000000002</v>
      </c>
      <c r="AN162" s="33" t="s">
        <v>1275</v>
      </c>
      <c r="AO162" s="31"/>
      <c r="AP162" s="21">
        <v>13.0</v>
      </c>
      <c r="AQ162" s="21">
        <v>20.0</v>
      </c>
      <c r="AR162" s="21">
        <v>12.0</v>
      </c>
      <c r="AS162" s="32">
        <v>15.100000000000001</v>
      </c>
      <c r="AT162" s="33" t="s">
        <v>1276</v>
      </c>
      <c r="AU162" s="31"/>
      <c r="AV162" s="21">
        <v>13.0</v>
      </c>
      <c r="AW162" s="21">
        <v>14.0</v>
      </c>
      <c r="AX162" s="21">
        <v>12.0</v>
      </c>
      <c r="AY162" s="32">
        <v>13.0</v>
      </c>
      <c r="AZ162" s="34"/>
      <c r="BA162" s="31"/>
      <c r="BB162" s="35">
        <v>15.0</v>
      </c>
      <c r="BC162" s="35">
        <v>4.0</v>
      </c>
      <c r="BD162" s="35">
        <v>4.0</v>
      </c>
      <c r="BE162" s="35">
        <v>0.0</v>
      </c>
      <c r="BF162" s="35">
        <v>3.0</v>
      </c>
      <c r="BG162" s="35">
        <v>4.0</v>
      </c>
      <c r="BH162" s="35">
        <v>15.0</v>
      </c>
      <c r="BI162" s="35">
        <v>6.0</v>
      </c>
      <c r="BJ162" s="35">
        <v>6.0</v>
      </c>
      <c r="BK162" s="35">
        <v>1.5</v>
      </c>
      <c r="BL162" s="35">
        <v>7.5</v>
      </c>
      <c r="BM162" s="35">
        <v>8.0</v>
      </c>
      <c r="BN162" s="35">
        <v>9.0</v>
      </c>
      <c r="BO162" s="35">
        <v>1.5</v>
      </c>
      <c r="BP162" s="35">
        <v>5.0</v>
      </c>
      <c r="BQ162" s="35">
        <v>2.5</v>
      </c>
      <c r="BR162" s="35">
        <v>9.0</v>
      </c>
      <c r="BS162" s="35">
        <v>7.5</v>
      </c>
      <c r="BT162" s="35">
        <v>15.0</v>
      </c>
      <c r="BU162" s="31"/>
      <c r="BV162" s="36">
        <f>IFERROR(AVERAGEIF(AULAS_TESTE!$F:$F,$B162,AULAS_TESTE!G:G),"")</f>
        <v>6.794117647</v>
      </c>
      <c r="BW162" s="36">
        <f>IFERROR(AVERAGEIF(AULAS_TESTE!$F:$F,$B162,AULAS_TESTE!H:H),"")</f>
        <v>7.352941176</v>
      </c>
      <c r="BX162" s="36">
        <f>IFERROR(AVERAGEIF(AULAS_TESTE!$F:$F,$B162,AULAS_TESTE!I:I),"")</f>
        <v>8.176470588</v>
      </c>
      <c r="BY162" s="36">
        <f>IFERROR(AVERAGEIF(AULAS_TESTE!$F:$F,$B162,AULAS_TESTE!J:J),"")</f>
        <v>7.65625</v>
      </c>
      <c r="BZ162" s="36">
        <f>IFERROR(AVERAGEIF(AULAS_TESTE!$F:$F,$B162,AULAS_TESTE!K:K),"")</f>
        <v>7.733333333</v>
      </c>
      <c r="CA162" s="36">
        <f>IFERROR(AVERAGEIF(AULAS_TESTE!$F:$F,$B162,AULAS_TESTE!L:L),"")</f>
        <v>6.807692308</v>
      </c>
      <c r="CB162" s="36">
        <f>IFERROR(AVERAGEIF(AULAS_TESTE!$F:$F,$B162,AULAS_TESTE!M:M),"")</f>
        <v>8.117647059</v>
      </c>
      <c r="CC162" s="36">
        <f>IFERROR(AVERAGEIF(AULAS_TESTE!$F:$F,$B162,AULAS_TESTE!N:N),"")</f>
        <v>8.3125</v>
      </c>
      <c r="CD162" s="36">
        <f>IFERROR(AVERAGEIF(AULAS_TESTE!$F:$F,$B162,AULAS_TESTE!O:O),"")</f>
        <v>7.558823529</v>
      </c>
      <c r="CE162" s="36">
        <f>IFERROR(AVERAGEIF(AULAS_TESTE!$F:$F,$B162,AULAS_TESTE!P:P),"")</f>
        <v>7.6875</v>
      </c>
      <c r="CF162" s="36">
        <f>IFERROR(AVERAGEIF(AULAS_TESTE!$F:$F,$B162,AULAS_TESTE!Q:Q),"")</f>
        <v>7.5</v>
      </c>
      <c r="CG162" s="36">
        <f>IFERROR(AVERAGEIF(AULAS_TESTE!$F:$F,$B162,AULAS_TESTE!R:R),"")</f>
        <v>6.272727273</v>
      </c>
      <c r="CH162" s="36">
        <f>IFERROR(AVERAGEIF(AULAS_TESTE!$F:$F,$B162,AULAS_TESTE!S:S),"")</f>
        <v>8.0625</v>
      </c>
      <c r="CI162" s="36">
        <f>IFERROR(AVERAGEIF(AULAS_TESTE!$F:$F,$B162,AULAS_TESTE!T:T),"")</f>
        <v>7.59375</v>
      </c>
      <c r="CJ162" s="31"/>
      <c r="CK162" s="31"/>
      <c r="CL162" s="31"/>
    </row>
    <row r="163">
      <c r="A163" s="37">
        <v>0.0</v>
      </c>
      <c r="B163" s="38" t="s">
        <v>27</v>
      </c>
      <c r="C163" s="39" t="s">
        <v>130</v>
      </c>
      <c r="D163" s="39">
        <v>1.1999999999E10</v>
      </c>
      <c r="E163" s="40" t="s">
        <v>205</v>
      </c>
      <c r="F163" s="41" t="s">
        <v>1277</v>
      </c>
      <c r="G163" s="42" t="s">
        <v>1278</v>
      </c>
      <c r="H163" s="37" t="s">
        <v>1279</v>
      </c>
      <c r="I163" s="37"/>
      <c r="J163" s="43" t="s">
        <v>134</v>
      </c>
      <c r="K163" s="44"/>
      <c r="L163" s="40">
        <v>40.0</v>
      </c>
      <c r="M163" s="45">
        <v>4.741379310344827</v>
      </c>
      <c r="N163" s="46">
        <v>24.0</v>
      </c>
      <c r="O163" s="45">
        <v>3.208333333333334</v>
      </c>
      <c r="P163" s="45">
        <v>0.0</v>
      </c>
      <c r="Q163" s="45">
        <v>2.916666666666667</v>
      </c>
      <c r="R163" s="45">
        <v>3.9166666666666665</v>
      </c>
      <c r="S163" s="45">
        <v>2.75</v>
      </c>
      <c r="T163" s="46">
        <v>45.0</v>
      </c>
      <c r="U163" s="45">
        <v>5.8235294117647065</v>
      </c>
      <c r="V163" s="37">
        <v>6.0</v>
      </c>
      <c r="W163" s="37"/>
      <c r="X163" s="47" t="s">
        <v>135</v>
      </c>
      <c r="Y163" s="37" t="s">
        <v>136</v>
      </c>
      <c r="Z163" s="37"/>
      <c r="AA163" s="48"/>
      <c r="AB163" s="44" t="s">
        <v>1280</v>
      </c>
      <c r="AC163" s="49"/>
      <c r="AD163" s="39">
        <v>13.0</v>
      </c>
      <c r="AE163" s="49">
        <v>12.0</v>
      </c>
      <c r="AF163" s="49">
        <v>8.0</v>
      </c>
      <c r="AG163" s="50">
        <v>10.9</v>
      </c>
      <c r="AH163" s="51" t="s">
        <v>1281</v>
      </c>
      <c r="AI163" s="49"/>
      <c r="AJ163" s="39">
        <v>13.0</v>
      </c>
      <c r="AK163" s="49">
        <v>9.0</v>
      </c>
      <c r="AL163" s="49">
        <v>10.0</v>
      </c>
      <c r="AM163" s="50">
        <v>10.55</v>
      </c>
      <c r="AN163" s="51" t="s">
        <v>1282</v>
      </c>
      <c r="AO163" s="49"/>
      <c r="AP163" s="49">
        <v>2.0</v>
      </c>
      <c r="AQ163" s="49">
        <v>13.0</v>
      </c>
      <c r="AR163" s="49">
        <v>7.0</v>
      </c>
      <c r="AS163" s="50">
        <v>7.6000000000000005</v>
      </c>
      <c r="AT163" s="51" t="s">
        <v>1283</v>
      </c>
      <c r="AU163" s="49"/>
      <c r="AV163" s="49">
        <v>7.0</v>
      </c>
      <c r="AW163" s="49">
        <v>13.0</v>
      </c>
      <c r="AX163" s="49">
        <v>8.0</v>
      </c>
      <c r="AY163" s="50">
        <v>9.450000000000001</v>
      </c>
      <c r="AZ163" s="52"/>
      <c r="BA163" s="49"/>
      <c r="BB163" s="53">
        <v>6.0</v>
      </c>
      <c r="BC163" s="53">
        <v>10.0</v>
      </c>
      <c r="BD163" s="53">
        <v>6.0</v>
      </c>
      <c r="BE163" s="53">
        <v>0.0</v>
      </c>
      <c r="BF163" s="53">
        <v>5.0</v>
      </c>
      <c r="BG163" s="53">
        <v>5.0</v>
      </c>
      <c r="BH163" s="53">
        <v>15.0</v>
      </c>
      <c r="BI163" s="53">
        <v>8.0</v>
      </c>
      <c r="BJ163" s="53">
        <v>2.0</v>
      </c>
      <c r="BK163" s="53">
        <v>1.0</v>
      </c>
      <c r="BL163" s="53">
        <v>1.5</v>
      </c>
      <c r="BM163" s="53">
        <v>2.0</v>
      </c>
      <c r="BN163" s="53">
        <v>9.0</v>
      </c>
      <c r="BO163" s="53">
        <v>1.0</v>
      </c>
      <c r="BP163" s="53">
        <v>1.0</v>
      </c>
      <c r="BQ163" s="53">
        <v>2.5</v>
      </c>
      <c r="BR163" s="53">
        <v>15.0</v>
      </c>
      <c r="BS163" s="53">
        <v>6.0</v>
      </c>
      <c r="BT163" s="53">
        <v>3.0</v>
      </c>
      <c r="BU163" s="49"/>
      <c r="BV163" s="54">
        <f>IFERROR(AVERAGEIF(AULAS_TESTE!$F:$F,$B163,AULAS_TESTE!G:G),"")</f>
        <v>6.794117647</v>
      </c>
      <c r="BW163" s="54">
        <f>IFERROR(AVERAGEIF(AULAS_TESTE!$F:$F,$B163,AULAS_TESTE!H:H),"")</f>
        <v>7.352941176</v>
      </c>
      <c r="BX163" s="54">
        <f>IFERROR(AVERAGEIF(AULAS_TESTE!$F:$F,$B163,AULAS_TESTE!I:I),"")</f>
        <v>8.176470588</v>
      </c>
      <c r="BY163" s="54">
        <f>IFERROR(AVERAGEIF(AULAS_TESTE!$F:$F,$B163,AULAS_TESTE!J:J),"")</f>
        <v>7.65625</v>
      </c>
      <c r="BZ163" s="54">
        <f>IFERROR(AVERAGEIF(AULAS_TESTE!$F:$F,$B163,AULAS_TESTE!K:K),"")</f>
        <v>7.733333333</v>
      </c>
      <c r="CA163" s="54">
        <f>IFERROR(AVERAGEIF(AULAS_TESTE!$F:$F,$B163,AULAS_TESTE!L:L),"")</f>
        <v>6.807692308</v>
      </c>
      <c r="CB163" s="54">
        <f>IFERROR(AVERAGEIF(AULAS_TESTE!$F:$F,$B163,AULAS_TESTE!M:M),"")</f>
        <v>8.117647059</v>
      </c>
      <c r="CC163" s="54">
        <f>IFERROR(AVERAGEIF(AULAS_TESTE!$F:$F,$B163,AULAS_TESTE!N:N),"")</f>
        <v>8.3125</v>
      </c>
      <c r="CD163" s="54">
        <f>IFERROR(AVERAGEIF(AULAS_TESTE!$F:$F,$B163,AULAS_TESTE!O:O),"")</f>
        <v>7.558823529</v>
      </c>
      <c r="CE163" s="54">
        <f>IFERROR(AVERAGEIF(AULAS_TESTE!$F:$F,$B163,AULAS_TESTE!P:P),"")</f>
        <v>7.6875</v>
      </c>
      <c r="CF163" s="54">
        <f>IFERROR(AVERAGEIF(AULAS_TESTE!$F:$F,$B163,AULAS_TESTE!Q:Q),"")</f>
        <v>7.5</v>
      </c>
      <c r="CG163" s="54">
        <f>IFERROR(AVERAGEIF(AULAS_TESTE!$F:$F,$B163,AULAS_TESTE!R:R),"")</f>
        <v>6.272727273</v>
      </c>
      <c r="CH163" s="54">
        <f>IFERROR(AVERAGEIF(AULAS_TESTE!$F:$F,$B163,AULAS_TESTE!S:S),"")</f>
        <v>8.0625</v>
      </c>
      <c r="CI163" s="54">
        <f>IFERROR(AVERAGEIF(AULAS_TESTE!$F:$F,$B163,AULAS_TESTE!T:T),"")</f>
        <v>7.59375</v>
      </c>
      <c r="CJ163" s="49"/>
      <c r="CK163" s="49"/>
      <c r="CL163" s="49"/>
    </row>
    <row r="164">
      <c r="A164" s="19">
        <v>0.0</v>
      </c>
      <c r="B164" s="20" t="s">
        <v>27</v>
      </c>
      <c r="C164" s="21" t="s">
        <v>130</v>
      </c>
      <c r="D164" s="21">
        <v>1.1999999999E10</v>
      </c>
      <c r="E164" s="22" t="s">
        <v>289</v>
      </c>
      <c r="F164" s="23" t="s">
        <v>1284</v>
      </c>
      <c r="G164" s="24" t="s">
        <v>1285</v>
      </c>
      <c r="H164" s="19" t="s">
        <v>1286</v>
      </c>
      <c r="I164" s="19" t="s">
        <v>1287</v>
      </c>
      <c r="J164" s="25" t="s">
        <v>169</v>
      </c>
      <c r="K164" s="26"/>
      <c r="L164" s="22">
        <v>29.0</v>
      </c>
      <c r="M164" s="27">
        <v>5.165517241379311</v>
      </c>
      <c r="N164" s="28">
        <v>17.0</v>
      </c>
      <c r="O164" s="27">
        <v>3.9000000000000004</v>
      </c>
      <c r="P164" s="27">
        <v>0.0</v>
      </c>
      <c r="Q164" s="27">
        <v>3.6666666666666665</v>
      </c>
      <c r="R164" s="27">
        <v>4.333333333333334</v>
      </c>
      <c r="S164" s="27">
        <v>3.6666666666666665</v>
      </c>
      <c r="T164" s="28">
        <v>38.0</v>
      </c>
      <c r="U164" s="27">
        <v>6.0588235294117645</v>
      </c>
      <c r="V164" s="19">
        <v>5.0</v>
      </c>
      <c r="W164" s="19"/>
      <c r="X164" s="29" t="s">
        <v>135</v>
      </c>
      <c r="Y164" s="19" t="s">
        <v>136</v>
      </c>
      <c r="Z164" s="19"/>
      <c r="AA164" s="30"/>
      <c r="AB164" s="26" t="s">
        <v>1288</v>
      </c>
      <c r="AC164" s="31"/>
      <c r="AD164" s="21">
        <v>9.0</v>
      </c>
      <c r="AE164" s="31">
        <v>8.0</v>
      </c>
      <c r="AF164" s="31">
        <v>6.0</v>
      </c>
      <c r="AG164" s="32">
        <v>7.6000000000000005</v>
      </c>
      <c r="AH164" s="33" t="s">
        <v>1289</v>
      </c>
      <c r="AI164" s="31"/>
      <c r="AJ164" s="21">
        <v>2.0</v>
      </c>
      <c r="AK164" s="31">
        <v>10.0</v>
      </c>
      <c r="AL164" s="31">
        <v>7.0</v>
      </c>
      <c r="AM164" s="32">
        <v>6.550000000000001</v>
      </c>
      <c r="AN164" s="33" t="s">
        <v>1290</v>
      </c>
      <c r="AO164" s="31"/>
      <c r="AP164" s="31">
        <v>22.0</v>
      </c>
      <c r="AQ164" s="31">
        <v>20.0</v>
      </c>
      <c r="AR164" s="31">
        <v>16.0</v>
      </c>
      <c r="AS164" s="32">
        <v>19.2</v>
      </c>
      <c r="AT164" s="33" t="s">
        <v>1291</v>
      </c>
      <c r="AU164" s="31"/>
      <c r="AV164" s="31">
        <v>11.0</v>
      </c>
      <c r="AW164" s="31">
        <v>14.0</v>
      </c>
      <c r="AX164" s="31">
        <v>15.0</v>
      </c>
      <c r="AY164" s="32">
        <v>13.450000000000001</v>
      </c>
      <c r="AZ164" s="34"/>
      <c r="BA164" s="31"/>
      <c r="BB164" s="35">
        <v>9.0</v>
      </c>
      <c r="BC164" s="35">
        <v>4.0</v>
      </c>
      <c r="BD164" s="35">
        <v>4.0</v>
      </c>
      <c r="BE164" s="35">
        <v>0.0</v>
      </c>
      <c r="BF164" s="35">
        <v>2.0</v>
      </c>
      <c r="BG164" s="35">
        <v>5.0</v>
      </c>
      <c r="BH164" s="35">
        <v>15.0</v>
      </c>
      <c r="BI164" s="35">
        <v>6.0</v>
      </c>
      <c r="BJ164" s="35">
        <v>8.0</v>
      </c>
      <c r="BK164" s="35">
        <v>1.0</v>
      </c>
      <c r="BL164" s="35">
        <v>7.5</v>
      </c>
      <c r="BM164" s="35">
        <v>6.0</v>
      </c>
      <c r="BN164" s="35">
        <v>6.0</v>
      </c>
      <c r="BO164" s="35">
        <v>0.5</v>
      </c>
      <c r="BP164" s="35">
        <v>4.0</v>
      </c>
      <c r="BQ164" s="35">
        <v>2.5</v>
      </c>
      <c r="BR164" s="35">
        <v>3.0</v>
      </c>
      <c r="BS164" s="35">
        <v>7.5</v>
      </c>
      <c r="BT164" s="35">
        <v>12.0</v>
      </c>
      <c r="BU164" s="31"/>
      <c r="BV164" s="36">
        <f>IFERROR(AVERAGEIF(AULAS_TESTE!$F:$F,$B164,AULAS_TESTE!G:G),"")</f>
        <v>6.794117647</v>
      </c>
      <c r="BW164" s="36">
        <f>IFERROR(AVERAGEIF(AULAS_TESTE!$F:$F,$B164,AULAS_TESTE!H:H),"")</f>
        <v>7.352941176</v>
      </c>
      <c r="BX164" s="36">
        <f>IFERROR(AVERAGEIF(AULAS_TESTE!$F:$F,$B164,AULAS_TESTE!I:I),"")</f>
        <v>8.176470588</v>
      </c>
      <c r="BY164" s="36">
        <f>IFERROR(AVERAGEIF(AULAS_TESTE!$F:$F,$B164,AULAS_TESTE!J:J),"")</f>
        <v>7.65625</v>
      </c>
      <c r="BZ164" s="36">
        <f>IFERROR(AVERAGEIF(AULAS_TESTE!$F:$F,$B164,AULAS_TESTE!K:K),"")</f>
        <v>7.733333333</v>
      </c>
      <c r="CA164" s="36">
        <f>IFERROR(AVERAGEIF(AULAS_TESTE!$F:$F,$B164,AULAS_TESTE!L:L),"")</f>
        <v>6.807692308</v>
      </c>
      <c r="CB164" s="36">
        <f>IFERROR(AVERAGEIF(AULAS_TESTE!$F:$F,$B164,AULAS_TESTE!M:M),"")</f>
        <v>8.117647059</v>
      </c>
      <c r="CC164" s="36">
        <f>IFERROR(AVERAGEIF(AULAS_TESTE!$F:$F,$B164,AULAS_TESTE!N:N),"")</f>
        <v>8.3125</v>
      </c>
      <c r="CD164" s="36">
        <f>IFERROR(AVERAGEIF(AULAS_TESTE!$F:$F,$B164,AULAS_TESTE!O:O),"")</f>
        <v>7.558823529</v>
      </c>
      <c r="CE164" s="36">
        <f>IFERROR(AVERAGEIF(AULAS_TESTE!$F:$F,$B164,AULAS_TESTE!P:P),"")</f>
        <v>7.6875</v>
      </c>
      <c r="CF164" s="36">
        <f>IFERROR(AVERAGEIF(AULAS_TESTE!$F:$F,$B164,AULAS_TESTE!Q:Q),"")</f>
        <v>7.5</v>
      </c>
      <c r="CG164" s="36">
        <f>IFERROR(AVERAGEIF(AULAS_TESTE!$F:$F,$B164,AULAS_TESTE!R:R),"")</f>
        <v>6.272727273</v>
      </c>
      <c r="CH164" s="36">
        <f>IFERROR(AVERAGEIF(AULAS_TESTE!$F:$F,$B164,AULAS_TESTE!S:S),"")</f>
        <v>8.0625</v>
      </c>
      <c r="CI164" s="36">
        <f>IFERROR(AVERAGEIF(AULAS_TESTE!$F:$F,$B164,AULAS_TESTE!T:T),"")</f>
        <v>7.59375</v>
      </c>
      <c r="CJ164" s="31"/>
      <c r="CK164" s="31"/>
      <c r="CL164" s="31"/>
    </row>
    <row r="165">
      <c r="A165" s="37">
        <v>0.0</v>
      </c>
      <c r="B165" s="38" t="s">
        <v>27</v>
      </c>
      <c r="C165" s="39" t="s">
        <v>130</v>
      </c>
      <c r="D165" s="39">
        <v>1.1999999999E10</v>
      </c>
      <c r="E165" s="40" t="s">
        <v>205</v>
      </c>
      <c r="F165" s="41" t="s">
        <v>1292</v>
      </c>
      <c r="G165" s="42" t="s">
        <v>1293</v>
      </c>
      <c r="H165" s="37" t="s">
        <v>1294</v>
      </c>
      <c r="I165" s="37"/>
      <c r="J165" s="43" t="s">
        <v>169</v>
      </c>
      <c r="K165" s="44"/>
      <c r="L165" s="40">
        <v>26.0</v>
      </c>
      <c r="M165" s="45">
        <v>5.474137931034483</v>
      </c>
      <c r="N165" s="46">
        <v>36.0</v>
      </c>
      <c r="O165" s="45">
        <v>2.6875</v>
      </c>
      <c r="P165" s="45">
        <v>0.0</v>
      </c>
      <c r="Q165" s="45">
        <v>1.6666666666666665</v>
      </c>
      <c r="R165" s="45">
        <v>3.416666666666667</v>
      </c>
      <c r="S165" s="45">
        <v>2.833333333333333</v>
      </c>
      <c r="T165" s="46">
        <v>12.0</v>
      </c>
      <c r="U165" s="45">
        <v>7.4411764705882355</v>
      </c>
      <c r="V165" s="37">
        <v>6.5</v>
      </c>
      <c r="W165" s="37">
        <v>8.25</v>
      </c>
      <c r="X165" s="47">
        <v>7.666666666666667</v>
      </c>
      <c r="Y165" s="37" t="s">
        <v>136</v>
      </c>
      <c r="Z165" s="37"/>
      <c r="AA165" s="48"/>
      <c r="AB165" s="44" t="s">
        <v>1295</v>
      </c>
      <c r="AC165" s="49"/>
      <c r="AD165" s="39">
        <v>3.0</v>
      </c>
      <c r="AE165" s="49">
        <v>15.0</v>
      </c>
      <c r="AF165" s="49">
        <v>7.0</v>
      </c>
      <c r="AG165" s="50">
        <v>8.6</v>
      </c>
      <c r="AH165" s="51" t="s">
        <v>1296</v>
      </c>
      <c r="AI165" s="49"/>
      <c r="AJ165" s="39">
        <v>6.0</v>
      </c>
      <c r="AK165" s="49">
        <v>4.0</v>
      </c>
      <c r="AL165" s="49">
        <v>6.0</v>
      </c>
      <c r="AM165" s="50">
        <v>5.300000000000001</v>
      </c>
      <c r="AN165" s="51" t="s">
        <v>1297</v>
      </c>
      <c r="AO165" s="49"/>
      <c r="AP165" s="49">
        <v>7.0</v>
      </c>
      <c r="AQ165" s="49">
        <v>11.0</v>
      </c>
      <c r="AR165" s="49">
        <v>14.0</v>
      </c>
      <c r="AS165" s="50">
        <v>10.850000000000001</v>
      </c>
      <c r="AT165" s="51" t="s">
        <v>1298</v>
      </c>
      <c r="AU165" s="49"/>
      <c r="AV165" s="49">
        <v>4.0</v>
      </c>
      <c r="AW165" s="49">
        <v>11.0</v>
      </c>
      <c r="AX165" s="49">
        <v>7.0</v>
      </c>
      <c r="AY165" s="50">
        <v>7.5</v>
      </c>
      <c r="AZ165" s="52"/>
      <c r="BA165" s="49"/>
      <c r="BB165" s="53">
        <v>15.0</v>
      </c>
      <c r="BC165" s="53">
        <v>4.0</v>
      </c>
      <c r="BD165" s="53">
        <v>2.0</v>
      </c>
      <c r="BE165" s="53">
        <v>0.0</v>
      </c>
      <c r="BF165" s="53">
        <v>2.0</v>
      </c>
      <c r="BG165" s="53">
        <v>5.0</v>
      </c>
      <c r="BH165" s="53">
        <v>15.0</v>
      </c>
      <c r="BI165" s="53">
        <v>4.0</v>
      </c>
      <c r="BJ165" s="53">
        <v>8.0</v>
      </c>
      <c r="BK165" s="53">
        <v>0.5</v>
      </c>
      <c r="BL165" s="53">
        <v>6.0</v>
      </c>
      <c r="BM165" s="53">
        <v>8.0</v>
      </c>
      <c r="BN165" s="53">
        <v>12.0</v>
      </c>
      <c r="BO165" s="53">
        <v>1.0</v>
      </c>
      <c r="BP165" s="53">
        <v>4.0</v>
      </c>
      <c r="BQ165" s="53">
        <v>2.5</v>
      </c>
      <c r="BR165" s="53">
        <v>15.0</v>
      </c>
      <c r="BS165" s="53">
        <v>7.5</v>
      </c>
      <c r="BT165" s="53">
        <v>15.0</v>
      </c>
      <c r="BU165" s="49"/>
      <c r="BV165" s="54">
        <f>IFERROR(AVERAGEIF(AULAS_TESTE!$F:$F,$B165,AULAS_TESTE!G:G),"")</f>
        <v>6.794117647</v>
      </c>
      <c r="BW165" s="54">
        <f>IFERROR(AVERAGEIF(AULAS_TESTE!$F:$F,$B165,AULAS_TESTE!H:H),"")</f>
        <v>7.352941176</v>
      </c>
      <c r="BX165" s="54">
        <f>IFERROR(AVERAGEIF(AULAS_TESTE!$F:$F,$B165,AULAS_TESTE!I:I),"")</f>
        <v>8.176470588</v>
      </c>
      <c r="BY165" s="54">
        <f>IFERROR(AVERAGEIF(AULAS_TESTE!$F:$F,$B165,AULAS_TESTE!J:J),"")</f>
        <v>7.65625</v>
      </c>
      <c r="BZ165" s="54">
        <f>IFERROR(AVERAGEIF(AULAS_TESTE!$F:$F,$B165,AULAS_TESTE!K:K),"")</f>
        <v>7.733333333</v>
      </c>
      <c r="CA165" s="54">
        <f>IFERROR(AVERAGEIF(AULAS_TESTE!$F:$F,$B165,AULAS_TESTE!L:L),"")</f>
        <v>6.807692308</v>
      </c>
      <c r="CB165" s="54">
        <f>IFERROR(AVERAGEIF(AULAS_TESTE!$F:$F,$B165,AULAS_TESTE!M:M),"")</f>
        <v>8.117647059</v>
      </c>
      <c r="CC165" s="54">
        <f>IFERROR(AVERAGEIF(AULAS_TESTE!$F:$F,$B165,AULAS_TESTE!N:N),"")</f>
        <v>8.3125</v>
      </c>
      <c r="CD165" s="54">
        <f>IFERROR(AVERAGEIF(AULAS_TESTE!$F:$F,$B165,AULAS_TESTE!O:O),"")</f>
        <v>7.558823529</v>
      </c>
      <c r="CE165" s="54">
        <f>IFERROR(AVERAGEIF(AULAS_TESTE!$F:$F,$B165,AULAS_TESTE!P:P),"")</f>
        <v>7.6875</v>
      </c>
      <c r="CF165" s="54">
        <f>IFERROR(AVERAGEIF(AULAS_TESTE!$F:$F,$B165,AULAS_TESTE!Q:Q),"")</f>
        <v>7.5</v>
      </c>
      <c r="CG165" s="54">
        <f>IFERROR(AVERAGEIF(AULAS_TESTE!$F:$F,$B165,AULAS_TESTE!R:R),"")</f>
        <v>6.272727273</v>
      </c>
      <c r="CH165" s="54">
        <f>IFERROR(AVERAGEIF(AULAS_TESTE!$F:$F,$B165,AULAS_TESTE!S:S),"")</f>
        <v>8.0625</v>
      </c>
      <c r="CI165" s="54">
        <f>IFERROR(AVERAGEIF(AULAS_TESTE!$F:$F,$B165,AULAS_TESTE!T:T),"")</f>
        <v>7.59375</v>
      </c>
      <c r="CJ165" s="49"/>
      <c r="CK165" s="49"/>
      <c r="CL165" s="49"/>
    </row>
    <row r="166">
      <c r="A166" s="19">
        <v>0.0</v>
      </c>
      <c r="B166" s="20" t="s">
        <v>27</v>
      </c>
      <c r="C166" s="21" t="s">
        <v>130</v>
      </c>
      <c r="D166" s="21">
        <v>1.1999999999E10</v>
      </c>
      <c r="E166" s="22" t="s">
        <v>141</v>
      </c>
      <c r="F166" s="23" t="s">
        <v>1299</v>
      </c>
      <c r="G166" s="24" t="s">
        <v>1300</v>
      </c>
      <c r="H166" s="19" t="s">
        <v>1301</v>
      </c>
      <c r="I166" s="19" t="s">
        <v>1302</v>
      </c>
      <c r="J166" s="25" t="s">
        <v>134</v>
      </c>
      <c r="K166" s="26"/>
      <c r="L166" s="22">
        <v>39.0</v>
      </c>
      <c r="M166" s="27">
        <v>4.498275862068965</v>
      </c>
      <c r="N166" s="28">
        <v>21.0</v>
      </c>
      <c r="O166" s="27">
        <v>3.7458333333333336</v>
      </c>
      <c r="P166" s="27">
        <v>0.0</v>
      </c>
      <c r="Q166" s="27">
        <v>2.6666666666666665</v>
      </c>
      <c r="R166" s="27">
        <v>4.75</v>
      </c>
      <c r="S166" s="27">
        <v>3.6666666666666665</v>
      </c>
      <c r="T166" s="28">
        <v>40.0</v>
      </c>
      <c r="U166" s="27">
        <v>5.029411764705882</v>
      </c>
      <c r="V166" s="19"/>
      <c r="W166" s="19"/>
      <c r="X166" s="29" t="s">
        <v>135</v>
      </c>
      <c r="Y166" s="19" t="s">
        <v>136</v>
      </c>
      <c r="Z166" s="19"/>
      <c r="AA166" s="30"/>
      <c r="AB166" s="26" t="s">
        <v>1303</v>
      </c>
      <c r="AC166" s="31"/>
      <c r="AD166" s="21">
        <v>0.0</v>
      </c>
      <c r="AE166" s="31">
        <v>5.0</v>
      </c>
      <c r="AF166" s="31">
        <v>4.0</v>
      </c>
      <c r="AG166" s="32">
        <v>3.15</v>
      </c>
      <c r="AH166" s="33" t="s">
        <v>1304</v>
      </c>
      <c r="AI166" s="31"/>
      <c r="AJ166" s="21">
        <v>2.0</v>
      </c>
      <c r="AK166" s="31">
        <v>11.0</v>
      </c>
      <c r="AL166" s="31">
        <v>9.0</v>
      </c>
      <c r="AM166" s="32">
        <v>7.600000000000001</v>
      </c>
      <c r="AN166" s="33" t="s">
        <v>1305</v>
      </c>
      <c r="AO166" s="31"/>
      <c r="AP166" s="31">
        <v>8.0</v>
      </c>
      <c r="AQ166" s="31">
        <v>17.0</v>
      </c>
      <c r="AR166" s="31">
        <v>8.0</v>
      </c>
      <c r="AS166" s="32">
        <v>11.15</v>
      </c>
      <c r="AT166" s="33" t="s">
        <v>1306</v>
      </c>
      <c r="AU166" s="31"/>
      <c r="AV166" s="31">
        <v>22.0</v>
      </c>
      <c r="AW166" s="31">
        <v>24.0</v>
      </c>
      <c r="AX166" s="31">
        <v>23.0</v>
      </c>
      <c r="AY166" s="32">
        <v>23.05</v>
      </c>
      <c r="AZ166" s="34"/>
      <c r="BA166" s="31"/>
      <c r="BB166" s="35">
        <v>15.0</v>
      </c>
      <c r="BC166" s="35">
        <v>2.0</v>
      </c>
      <c r="BD166" s="35">
        <v>2.0</v>
      </c>
      <c r="BE166" s="35">
        <v>0.0</v>
      </c>
      <c r="BF166" s="35">
        <v>2.0</v>
      </c>
      <c r="BG166" s="35">
        <v>3.0</v>
      </c>
      <c r="BH166" s="35">
        <v>3.0</v>
      </c>
      <c r="BI166" s="35">
        <v>10.0</v>
      </c>
      <c r="BJ166" s="35">
        <v>4.0</v>
      </c>
      <c r="BK166" s="35">
        <v>1.5</v>
      </c>
      <c r="BL166" s="35">
        <v>4.5</v>
      </c>
      <c r="BM166" s="35">
        <v>6.0</v>
      </c>
      <c r="BN166" s="35">
        <v>3.0</v>
      </c>
      <c r="BO166" s="35">
        <v>2.5</v>
      </c>
      <c r="BP166" s="35">
        <v>5.0</v>
      </c>
      <c r="BQ166" s="35">
        <v>2.5</v>
      </c>
      <c r="BR166" s="35">
        <v>3.0</v>
      </c>
      <c r="BS166" s="35">
        <v>7.5</v>
      </c>
      <c r="BT166" s="35">
        <v>9.0</v>
      </c>
      <c r="BU166" s="31"/>
      <c r="BV166" s="36">
        <f>IFERROR(AVERAGEIF(AULAS_TESTE!$F:$F,$B166,AULAS_TESTE!G:G),"")</f>
        <v>6.794117647</v>
      </c>
      <c r="BW166" s="36">
        <f>IFERROR(AVERAGEIF(AULAS_TESTE!$F:$F,$B166,AULAS_TESTE!H:H),"")</f>
        <v>7.352941176</v>
      </c>
      <c r="BX166" s="36">
        <f>IFERROR(AVERAGEIF(AULAS_TESTE!$F:$F,$B166,AULAS_TESTE!I:I),"")</f>
        <v>8.176470588</v>
      </c>
      <c r="BY166" s="36">
        <f>IFERROR(AVERAGEIF(AULAS_TESTE!$F:$F,$B166,AULAS_TESTE!J:J),"")</f>
        <v>7.65625</v>
      </c>
      <c r="BZ166" s="36">
        <f>IFERROR(AVERAGEIF(AULAS_TESTE!$F:$F,$B166,AULAS_TESTE!K:K),"")</f>
        <v>7.733333333</v>
      </c>
      <c r="CA166" s="36">
        <f>IFERROR(AVERAGEIF(AULAS_TESTE!$F:$F,$B166,AULAS_TESTE!L:L),"")</f>
        <v>6.807692308</v>
      </c>
      <c r="CB166" s="36">
        <f>IFERROR(AVERAGEIF(AULAS_TESTE!$F:$F,$B166,AULAS_TESTE!M:M),"")</f>
        <v>8.117647059</v>
      </c>
      <c r="CC166" s="36">
        <f>IFERROR(AVERAGEIF(AULAS_TESTE!$F:$F,$B166,AULAS_TESTE!N:N),"")</f>
        <v>8.3125</v>
      </c>
      <c r="CD166" s="36">
        <f>IFERROR(AVERAGEIF(AULAS_TESTE!$F:$F,$B166,AULAS_TESTE!O:O),"")</f>
        <v>7.558823529</v>
      </c>
      <c r="CE166" s="36">
        <f>IFERROR(AVERAGEIF(AULAS_TESTE!$F:$F,$B166,AULAS_TESTE!P:P),"")</f>
        <v>7.6875</v>
      </c>
      <c r="CF166" s="36">
        <f>IFERROR(AVERAGEIF(AULAS_TESTE!$F:$F,$B166,AULAS_TESTE!Q:Q),"")</f>
        <v>7.5</v>
      </c>
      <c r="CG166" s="36">
        <f>IFERROR(AVERAGEIF(AULAS_TESTE!$F:$F,$B166,AULAS_TESTE!R:R),"")</f>
        <v>6.272727273</v>
      </c>
      <c r="CH166" s="36">
        <f>IFERROR(AVERAGEIF(AULAS_TESTE!$F:$F,$B166,AULAS_TESTE!S:S),"")</f>
        <v>8.0625</v>
      </c>
      <c r="CI166" s="36">
        <f>IFERROR(AVERAGEIF(AULAS_TESTE!$F:$F,$B166,AULAS_TESTE!T:T),"")</f>
        <v>7.59375</v>
      </c>
      <c r="CJ166" s="31"/>
      <c r="CK166" s="31"/>
      <c r="CL166" s="31"/>
    </row>
    <row r="167">
      <c r="A167" s="37">
        <v>0.0</v>
      </c>
      <c r="B167" s="38" t="s">
        <v>27</v>
      </c>
      <c r="C167" s="39" t="s">
        <v>130</v>
      </c>
      <c r="D167" s="39">
        <v>1.1999999999E10</v>
      </c>
      <c r="E167" s="40" t="s">
        <v>289</v>
      </c>
      <c r="F167" s="41" t="s">
        <v>1307</v>
      </c>
      <c r="G167" s="42" t="s">
        <v>1308</v>
      </c>
      <c r="H167" s="37" t="s">
        <v>1309</v>
      </c>
      <c r="I167" s="37" t="s">
        <v>1310</v>
      </c>
      <c r="J167" s="43" t="s">
        <v>134</v>
      </c>
      <c r="K167" s="44"/>
      <c r="L167" s="40">
        <v>42.0</v>
      </c>
      <c r="M167" s="45">
        <v>3.953448275862069</v>
      </c>
      <c r="N167" s="46">
        <v>32.0</v>
      </c>
      <c r="O167" s="45">
        <v>2.5124999999999997</v>
      </c>
      <c r="P167" s="45">
        <v>0.0</v>
      </c>
      <c r="Q167" s="45">
        <v>1.6666666666666665</v>
      </c>
      <c r="R167" s="45">
        <v>3.333333333333333</v>
      </c>
      <c r="S167" s="45">
        <v>2.4166666666666665</v>
      </c>
      <c r="T167" s="46">
        <v>42.0</v>
      </c>
      <c r="U167" s="45">
        <v>4.970588235294118</v>
      </c>
      <c r="V167" s="37">
        <v>6.0</v>
      </c>
      <c r="W167" s="37"/>
      <c r="X167" s="47" t="s">
        <v>135</v>
      </c>
      <c r="Y167" s="37" t="s">
        <v>136</v>
      </c>
      <c r="Z167" s="37"/>
      <c r="AA167" s="48"/>
      <c r="AB167" s="44" t="s">
        <v>1311</v>
      </c>
      <c r="AC167" s="49"/>
      <c r="AD167" s="39">
        <v>4.0</v>
      </c>
      <c r="AE167" s="49">
        <v>8.0</v>
      </c>
      <c r="AF167" s="49">
        <v>10.0</v>
      </c>
      <c r="AG167" s="50">
        <v>7.5</v>
      </c>
      <c r="AH167" s="51" t="s">
        <v>1312</v>
      </c>
      <c r="AI167" s="49"/>
      <c r="AJ167" s="39">
        <v>0.0</v>
      </c>
      <c r="AK167" s="49">
        <v>4.0</v>
      </c>
      <c r="AL167" s="49">
        <v>6.0</v>
      </c>
      <c r="AM167" s="50">
        <v>3.5</v>
      </c>
      <c r="AN167" s="51" t="s">
        <v>1313</v>
      </c>
      <c r="AO167" s="49"/>
      <c r="AP167" s="49">
        <v>15.0</v>
      </c>
      <c r="AQ167" s="49">
        <v>20.0</v>
      </c>
      <c r="AR167" s="49">
        <v>10.0</v>
      </c>
      <c r="AS167" s="50">
        <v>15.0</v>
      </c>
      <c r="AT167" s="51" t="s">
        <v>1314</v>
      </c>
      <c r="AU167" s="49"/>
      <c r="AV167" s="49">
        <v>1.0</v>
      </c>
      <c r="AW167" s="49">
        <v>8.0</v>
      </c>
      <c r="AX167" s="49">
        <v>3.0</v>
      </c>
      <c r="AY167" s="50">
        <v>4.15</v>
      </c>
      <c r="AZ167" s="52"/>
      <c r="BA167" s="49"/>
      <c r="BB167" s="53">
        <v>6.0</v>
      </c>
      <c r="BC167" s="53">
        <v>6.0</v>
      </c>
      <c r="BD167" s="53">
        <v>6.0</v>
      </c>
      <c r="BE167" s="53">
        <v>0.0</v>
      </c>
      <c r="BF167" s="53">
        <v>3.0</v>
      </c>
      <c r="BG167" s="53">
        <v>2.0</v>
      </c>
      <c r="BH167" s="53">
        <v>9.0</v>
      </c>
      <c r="BI167" s="53">
        <v>6.0</v>
      </c>
      <c r="BJ167" s="53">
        <v>4.0</v>
      </c>
      <c r="BK167" s="53">
        <v>1.5</v>
      </c>
      <c r="BL167" s="53">
        <v>4.5</v>
      </c>
      <c r="BM167" s="53">
        <v>4.0</v>
      </c>
      <c r="BN167" s="53">
        <v>3.0</v>
      </c>
      <c r="BO167" s="53">
        <v>2.0</v>
      </c>
      <c r="BP167" s="53">
        <v>4.0</v>
      </c>
      <c r="BQ167" s="53">
        <v>2.5</v>
      </c>
      <c r="BR167" s="53">
        <v>6.0</v>
      </c>
      <c r="BS167" s="53">
        <v>6.0</v>
      </c>
      <c r="BT167" s="53">
        <v>9.0</v>
      </c>
      <c r="BU167" s="49"/>
      <c r="BV167" s="54">
        <f>IFERROR(AVERAGEIF(AULAS_TESTE!$F:$F,$B167,AULAS_TESTE!G:G),"")</f>
        <v>6.794117647</v>
      </c>
      <c r="BW167" s="54">
        <f>IFERROR(AVERAGEIF(AULAS_TESTE!$F:$F,$B167,AULAS_TESTE!H:H),"")</f>
        <v>7.352941176</v>
      </c>
      <c r="BX167" s="54">
        <f>IFERROR(AVERAGEIF(AULAS_TESTE!$F:$F,$B167,AULAS_TESTE!I:I),"")</f>
        <v>8.176470588</v>
      </c>
      <c r="BY167" s="54">
        <f>IFERROR(AVERAGEIF(AULAS_TESTE!$F:$F,$B167,AULAS_TESTE!J:J),"")</f>
        <v>7.65625</v>
      </c>
      <c r="BZ167" s="54">
        <f>IFERROR(AVERAGEIF(AULAS_TESTE!$F:$F,$B167,AULAS_TESTE!K:K),"")</f>
        <v>7.733333333</v>
      </c>
      <c r="CA167" s="54">
        <f>IFERROR(AVERAGEIF(AULAS_TESTE!$F:$F,$B167,AULAS_TESTE!L:L),"")</f>
        <v>6.807692308</v>
      </c>
      <c r="CB167" s="54">
        <f>IFERROR(AVERAGEIF(AULAS_TESTE!$F:$F,$B167,AULAS_TESTE!M:M),"")</f>
        <v>8.117647059</v>
      </c>
      <c r="CC167" s="54">
        <f>IFERROR(AVERAGEIF(AULAS_TESTE!$F:$F,$B167,AULAS_TESTE!N:N),"")</f>
        <v>8.3125</v>
      </c>
      <c r="CD167" s="54">
        <f>IFERROR(AVERAGEIF(AULAS_TESTE!$F:$F,$B167,AULAS_TESTE!O:O),"")</f>
        <v>7.558823529</v>
      </c>
      <c r="CE167" s="54">
        <f>IFERROR(AVERAGEIF(AULAS_TESTE!$F:$F,$B167,AULAS_TESTE!P:P),"")</f>
        <v>7.6875</v>
      </c>
      <c r="CF167" s="54">
        <f>IFERROR(AVERAGEIF(AULAS_TESTE!$F:$F,$B167,AULAS_TESTE!Q:Q),"")</f>
        <v>7.5</v>
      </c>
      <c r="CG167" s="54">
        <f>IFERROR(AVERAGEIF(AULAS_TESTE!$F:$F,$B167,AULAS_TESTE!R:R),"")</f>
        <v>6.272727273</v>
      </c>
      <c r="CH167" s="54">
        <f>IFERROR(AVERAGEIF(AULAS_TESTE!$F:$F,$B167,AULAS_TESTE!S:S),"")</f>
        <v>8.0625</v>
      </c>
      <c r="CI167" s="54">
        <f>IFERROR(AVERAGEIF(AULAS_TESTE!$F:$F,$B167,AULAS_TESTE!T:T),"")</f>
        <v>7.59375</v>
      </c>
      <c r="CJ167" s="49"/>
      <c r="CK167" s="49"/>
      <c r="CL167" s="49"/>
    </row>
    <row r="168">
      <c r="A168" s="19">
        <v>0.0</v>
      </c>
      <c r="B168" s="20" t="s">
        <v>27</v>
      </c>
      <c r="C168" s="21" t="s">
        <v>130</v>
      </c>
      <c r="D168" s="21">
        <v>1.1999999999E10</v>
      </c>
      <c r="E168" s="22" t="s">
        <v>289</v>
      </c>
      <c r="F168" s="23" t="s">
        <v>1315</v>
      </c>
      <c r="G168" s="24" t="s">
        <v>1316</v>
      </c>
      <c r="H168" s="19" t="s">
        <v>1317</v>
      </c>
      <c r="I168" s="19"/>
      <c r="J168" s="25" t="s">
        <v>191</v>
      </c>
      <c r="K168" s="26"/>
      <c r="L168" s="22">
        <v>40.0</v>
      </c>
      <c r="M168" s="27">
        <v>4.450000000000001</v>
      </c>
      <c r="N168" s="28">
        <v>24.0</v>
      </c>
      <c r="O168" s="27">
        <v>3.379166666666667</v>
      </c>
      <c r="P168" s="27">
        <v>0.0</v>
      </c>
      <c r="Q168" s="27">
        <v>3.5833333333333335</v>
      </c>
      <c r="R168" s="27">
        <v>3.9166666666666665</v>
      </c>
      <c r="S168" s="27">
        <v>2.6666666666666665</v>
      </c>
      <c r="T168" s="28">
        <v>40.0</v>
      </c>
      <c r="U168" s="27">
        <v>5.205882352941177</v>
      </c>
      <c r="V168" s="19">
        <v>5.0</v>
      </c>
      <c r="W168" s="19"/>
      <c r="X168" s="29" t="s">
        <v>135</v>
      </c>
      <c r="Y168" s="19" t="s">
        <v>136</v>
      </c>
      <c r="Z168" s="19"/>
      <c r="AA168" s="30"/>
      <c r="AB168" s="26" t="s">
        <v>1318</v>
      </c>
      <c r="AC168" s="31"/>
      <c r="AD168" s="21">
        <v>9.0</v>
      </c>
      <c r="AE168" s="31">
        <v>8.0</v>
      </c>
      <c r="AF168" s="31">
        <v>6.0</v>
      </c>
      <c r="AG168" s="32">
        <v>7.6000000000000005</v>
      </c>
      <c r="AH168" s="33" t="s">
        <v>1319</v>
      </c>
      <c r="AI168" s="31"/>
      <c r="AJ168" s="21">
        <v>17.0</v>
      </c>
      <c r="AK168" s="31">
        <v>11.0</v>
      </c>
      <c r="AL168" s="31">
        <v>11.0</v>
      </c>
      <c r="AM168" s="32">
        <v>12.800000000000002</v>
      </c>
      <c r="AN168" s="33" t="s">
        <v>1320</v>
      </c>
      <c r="AO168" s="31"/>
      <c r="AP168" s="31">
        <v>12.0</v>
      </c>
      <c r="AQ168" s="31">
        <v>20.0</v>
      </c>
      <c r="AR168" s="31">
        <v>8.0</v>
      </c>
      <c r="AS168" s="32">
        <v>13.4</v>
      </c>
      <c r="AT168" s="33" t="s">
        <v>1321</v>
      </c>
      <c r="AU168" s="31"/>
      <c r="AV168" s="31">
        <v>5.0</v>
      </c>
      <c r="AW168" s="31">
        <v>8.0</v>
      </c>
      <c r="AX168" s="31">
        <v>7.0</v>
      </c>
      <c r="AY168" s="32">
        <v>6.75</v>
      </c>
      <c r="AZ168" s="34"/>
      <c r="BA168" s="31"/>
      <c r="BB168" s="35">
        <v>6.0</v>
      </c>
      <c r="BC168" s="35">
        <v>4.0</v>
      </c>
      <c r="BD168" s="35">
        <v>2.0</v>
      </c>
      <c r="BE168" s="35">
        <v>0.0</v>
      </c>
      <c r="BF168" s="35">
        <v>4.0</v>
      </c>
      <c r="BG168" s="35">
        <v>1.0</v>
      </c>
      <c r="BH168" s="35">
        <v>6.0</v>
      </c>
      <c r="BI168" s="35">
        <v>4.0</v>
      </c>
      <c r="BJ168" s="35">
        <v>2.0</v>
      </c>
      <c r="BK168" s="35">
        <v>1.0</v>
      </c>
      <c r="BL168" s="35">
        <v>7.5</v>
      </c>
      <c r="BM168" s="35">
        <v>4.0</v>
      </c>
      <c r="BN168" s="35">
        <v>3.0</v>
      </c>
      <c r="BO168" s="35">
        <v>2.0</v>
      </c>
      <c r="BP168" s="35">
        <v>5.0</v>
      </c>
      <c r="BQ168" s="35">
        <v>2.5</v>
      </c>
      <c r="BR168" s="35">
        <v>12.0</v>
      </c>
      <c r="BS168" s="35">
        <v>7.5</v>
      </c>
      <c r="BT168" s="35">
        <v>15.0</v>
      </c>
      <c r="BU168" s="31"/>
      <c r="BV168" s="36">
        <f>IFERROR(AVERAGEIF(AULAS_TESTE!$F:$F,$B168,AULAS_TESTE!G:G),"")</f>
        <v>6.794117647</v>
      </c>
      <c r="BW168" s="36">
        <f>IFERROR(AVERAGEIF(AULAS_TESTE!$F:$F,$B168,AULAS_TESTE!H:H),"")</f>
        <v>7.352941176</v>
      </c>
      <c r="BX168" s="36">
        <f>IFERROR(AVERAGEIF(AULAS_TESTE!$F:$F,$B168,AULAS_TESTE!I:I),"")</f>
        <v>8.176470588</v>
      </c>
      <c r="BY168" s="36">
        <f>IFERROR(AVERAGEIF(AULAS_TESTE!$F:$F,$B168,AULAS_TESTE!J:J),"")</f>
        <v>7.65625</v>
      </c>
      <c r="BZ168" s="36">
        <f>IFERROR(AVERAGEIF(AULAS_TESTE!$F:$F,$B168,AULAS_TESTE!K:K),"")</f>
        <v>7.733333333</v>
      </c>
      <c r="CA168" s="36">
        <f>IFERROR(AVERAGEIF(AULAS_TESTE!$F:$F,$B168,AULAS_TESTE!L:L),"")</f>
        <v>6.807692308</v>
      </c>
      <c r="CB168" s="36">
        <f>IFERROR(AVERAGEIF(AULAS_TESTE!$F:$F,$B168,AULAS_TESTE!M:M),"")</f>
        <v>8.117647059</v>
      </c>
      <c r="CC168" s="36">
        <f>IFERROR(AVERAGEIF(AULAS_TESTE!$F:$F,$B168,AULAS_TESTE!N:N),"")</f>
        <v>8.3125</v>
      </c>
      <c r="CD168" s="36">
        <f>IFERROR(AVERAGEIF(AULAS_TESTE!$F:$F,$B168,AULAS_TESTE!O:O),"")</f>
        <v>7.558823529</v>
      </c>
      <c r="CE168" s="36">
        <f>IFERROR(AVERAGEIF(AULAS_TESTE!$F:$F,$B168,AULAS_TESTE!P:P),"")</f>
        <v>7.6875</v>
      </c>
      <c r="CF168" s="36">
        <f>IFERROR(AVERAGEIF(AULAS_TESTE!$F:$F,$B168,AULAS_TESTE!Q:Q),"")</f>
        <v>7.5</v>
      </c>
      <c r="CG168" s="36">
        <f>IFERROR(AVERAGEIF(AULAS_TESTE!$F:$F,$B168,AULAS_TESTE!R:R),"")</f>
        <v>6.272727273</v>
      </c>
      <c r="CH168" s="36">
        <f>IFERROR(AVERAGEIF(AULAS_TESTE!$F:$F,$B168,AULAS_TESTE!S:S),"")</f>
        <v>8.0625</v>
      </c>
      <c r="CI168" s="36">
        <f>IFERROR(AVERAGEIF(AULAS_TESTE!$F:$F,$B168,AULAS_TESTE!T:T),"")</f>
        <v>7.59375</v>
      </c>
      <c r="CJ168" s="31"/>
      <c r="CK168" s="31"/>
      <c r="CL168" s="31"/>
    </row>
    <row r="169">
      <c r="A169" s="37">
        <v>0.0</v>
      </c>
      <c r="B169" s="38" t="s">
        <v>27</v>
      </c>
      <c r="C169" s="39" t="s">
        <v>130</v>
      </c>
      <c r="D169" s="39">
        <v>1.1999999999E10</v>
      </c>
      <c r="E169" s="40" t="s">
        <v>289</v>
      </c>
      <c r="F169" s="41" t="s">
        <v>1322</v>
      </c>
      <c r="G169" s="42" t="s">
        <v>1323</v>
      </c>
      <c r="H169" s="37" t="s">
        <v>1324</v>
      </c>
      <c r="I169" s="37" t="s">
        <v>1325</v>
      </c>
      <c r="J169" s="43" t="s">
        <v>134</v>
      </c>
      <c r="K169" s="44"/>
      <c r="L169" s="40">
        <v>10.0</v>
      </c>
      <c r="M169" s="45">
        <v>6.165517241379311</v>
      </c>
      <c r="N169" s="46">
        <v>7.0</v>
      </c>
      <c r="O169" s="45">
        <v>5.108333333333333</v>
      </c>
      <c r="P169" s="45">
        <v>0.0</v>
      </c>
      <c r="Q169" s="45">
        <v>4.0</v>
      </c>
      <c r="R169" s="45">
        <v>5.666666666666666</v>
      </c>
      <c r="S169" s="45">
        <v>5.5</v>
      </c>
      <c r="T169" s="46">
        <v>27.0</v>
      </c>
      <c r="U169" s="45">
        <v>6.911764705882353</v>
      </c>
      <c r="V169" s="37">
        <v>6.5</v>
      </c>
      <c r="W169" s="37"/>
      <c r="X169" s="47" t="s">
        <v>135</v>
      </c>
      <c r="Y169" s="37" t="s">
        <v>136</v>
      </c>
      <c r="Z169" s="37"/>
      <c r="AA169" s="48"/>
      <c r="AB169" s="44" t="s">
        <v>1326</v>
      </c>
      <c r="AC169" s="49"/>
      <c r="AD169" s="39">
        <v>10.0</v>
      </c>
      <c r="AE169" s="49">
        <v>12.0</v>
      </c>
      <c r="AF169" s="49">
        <v>12.0</v>
      </c>
      <c r="AG169" s="50">
        <v>11.4</v>
      </c>
      <c r="AH169" s="51" t="s">
        <v>1327</v>
      </c>
      <c r="AI169" s="49"/>
      <c r="AJ169" s="39">
        <v>10.0</v>
      </c>
      <c r="AK169" s="49">
        <v>11.0</v>
      </c>
      <c r="AL169" s="49">
        <v>18.0</v>
      </c>
      <c r="AM169" s="50">
        <v>13.15</v>
      </c>
      <c r="AN169" s="51" t="s">
        <v>1328</v>
      </c>
      <c r="AO169" s="49"/>
      <c r="AP169" s="49">
        <v>21.0</v>
      </c>
      <c r="AQ169" s="49">
        <v>23.0</v>
      </c>
      <c r="AR169" s="49">
        <v>18.0</v>
      </c>
      <c r="AS169" s="50">
        <v>20.650000000000002</v>
      </c>
      <c r="AT169" s="51" t="s">
        <v>1329</v>
      </c>
      <c r="AU169" s="49"/>
      <c r="AV169" s="49">
        <v>7.0</v>
      </c>
      <c r="AW169" s="49">
        <v>22.0</v>
      </c>
      <c r="AX169" s="49">
        <v>18.0</v>
      </c>
      <c r="AY169" s="50">
        <v>16.1</v>
      </c>
      <c r="AZ169" s="52"/>
      <c r="BA169" s="49"/>
      <c r="BB169" s="53">
        <v>12.0</v>
      </c>
      <c r="BC169" s="53">
        <v>2.0</v>
      </c>
      <c r="BD169" s="53">
        <v>4.0</v>
      </c>
      <c r="BE169" s="53">
        <v>0.0</v>
      </c>
      <c r="BF169" s="53">
        <v>4.0</v>
      </c>
      <c r="BG169" s="53">
        <v>2.0</v>
      </c>
      <c r="BH169" s="53">
        <v>9.0</v>
      </c>
      <c r="BI169" s="53">
        <v>8.0</v>
      </c>
      <c r="BJ169" s="53">
        <v>10.0</v>
      </c>
      <c r="BK169" s="53">
        <v>0.5</v>
      </c>
      <c r="BL169" s="53">
        <v>7.5</v>
      </c>
      <c r="BM169" s="53">
        <v>8.0</v>
      </c>
      <c r="BN169" s="53">
        <v>9.0</v>
      </c>
      <c r="BO169" s="53">
        <v>2.5</v>
      </c>
      <c r="BP169" s="53">
        <v>5.0</v>
      </c>
      <c r="BQ169" s="53">
        <v>2.5</v>
      </c>
      <c r="BR169" s="53">
        <v>9.0</v>
      </c>
      <c r="BS169" s="53">
        <v>7.5</v>
      </c>
      <c r="BT169" s="53">
        <v>15.0</v>
      </c>
      <c r="BU169" s="49"/>
      <c r="BV169" s="54">
        <f>IFERROR(AVERAGEIF(AULAS_TESTE!$F:$F,$B169,AULAS_TESTE!G:G),"")</f>
        <v>6.794117647</v>
      </c>
      <c r="BW169" s="54">
        <f>IFERROR(AVERAGEIF(AULAS_TESTE!$F:$F,$B169,AULAS_TESTE!H:H),"")</f>
        <v>7.352941176</v>
      </c>
      <c r="BX169" s="54">
        <f>IFERROR(AVERAGEIF(AULAS_TESTE!$F:$F,$B169,AULAS_TESTE!I:I),"")</f>
        <v>8.176470588</v>
      </c>
      <c r="BY169" s="54">
        <f>IFERROR(AVERAGEIF(AULAS_TESTE!$F:$F,$B169,AULAS_TESTE!J:J),"")</f>
        <v>7.65625</v>
      </c>
      <c r="BZ169" s="54">
        <f>IFERROR(AVERAGEIF(AULAS_TESTE!$F:$F,$B169,AULAS_TESTE!K:K),"")</f>
        <v>7.733333333</v>
      </c>
      <c r="CA169" s="54">
        <f>IFERROR(AVERAGEIF(AULAS_TESTE!$F:$F,$B169,AULAS_TESTE!L:L),"")</f>
        <v>6.807692308</v>
      </c>
      <c r="CB169" s="54">
        <f>IFERROR(AVERAGEIF(AULAS_TESTE!$F:$F,$B169,AULAS_TESTE!M:M),"")</f>
        <v>8.117647059</v>
      </c>
      <c r="CC169" s="54">
        <f>IFERROR(AVERAGEIF(AULAS_TESTE!$F:$F,$B169,AULAS_TESTE!N:N),"")</f>
        <v>8.3125</v>
      </c>
      <c r="CD169" s="54">
        <f>IFERROR(AVERAGEIF(AULAS_TESTE!$F:$F,$B169,AULAS_TESTE!O:O),"")</f>
        <v>7.558823529</v>
      </c>
      <c r="CE169" s="54">
        <f>IFERROR(AVERAGEIF(AULAS_TESTE!$F:$F,$B169,AULAS_TESTE!P:P),"")</f>
        <v>7.6875</v>
      </c>
      <c r="CF169" s="54">
        <f>IFERROR(AVERAGEIF(AULAS_TESTE!$F:$F,$B169,AULAS_TESTE!Q:Q),"")</f>
        <v>7.5</v>
      </c>
      <c r="CG169" s="54">
        <f>IFERROR(AVERAGEIF(AULAS_TESTE!$F:$F,$B169,AULAS_TESTE!R:R),"")</f>
        <v>6.272727273</v>
      </c>
      <c r="CH169" s="54">
        <f>IFERROR(AVERAGEIF(AULAS_TESTE!$F:$F,$B169,AULAS_TESTE!S:S),"")</f>
        <v>8.0625</v>
      </c>
      <c r="CI169" s="54">
        <f>IFERROR(AVERAGEIF(AULAS_TESTE!$F:$F,$B169,AULAS_TESTE!T:T),"")</f>
        <v>7.59375</v>
      </c>
      <c r="CJ169" s="49"/>
      <c r="CK169" s="49"/>
      <c r="CL169" s="49"/>
    </row>
    <row r="170">
      <c r="A170" s="19">
        <v>0.0</v>
      </c>
      <c r="B170" s="20" t="s">
        <v>27</v>
      </c>
      <c r="C170" s="21" t="s">
        <v>130</v>
      </c>
      <c r="D170" s="21">
        <v>1.1999999999E10</v>
      </c>
      <c r="E170" s="22" t="s">
        <v>141</v>
      </c>
      <c r="F170" s="23" t="s">
        <v>1330</v>
      </c>
      <c r="G170" s="24" t="s">
        <v>1331</v>
      </c>
      <c r="H170" s="19" t="s">
        <v>1332</v>
      </c>
      <c r="I170" s="19"/>
      <c r="J170" s="25" t="s">
        <v>134</v>
      </c>
      <c r="K170" s="26"/>
      <c r="L170" s="22">
        <v>8.0</v>
      </c>
      <c r="M170" s="27">
        <v>6.5793103448275865</v>
      </c>
      <c r="N170" s="28">
        <v>13.0</v>
      </c>
      <c r="O170" s="27">
        <v>4.733333333333334</v>
      </c>
      <c r="P170" s="27">
        <v>0.0</v>
      </c>
      <c r="Q170" s="27">
        <v>3.9166666666666665</v>
      </c>
      <c r="R170" s="27">
        <v>5.583333333333334</v>
      </c>
      <c r="S170" s="27">
        <v>4.583333333333333</v>
      </c>
      <c r="T170" s="28">
        <v>11.0</v>
      </c>
      <c r="U170" s="27">
        <v>7.88235294117647</v>
      </c>
      <c r="V170" s="19">
        <v>6.5</v>
      </c>
      <c r="W170" s="19">
        <v>2.0</v>
      </c>
      <c r="X170" s="29">
        <v>3.5</v>
      </c>
      <c r="Y170" s="19" t="s">
        <v>136</v>
      </c>
      <c r="Z170" s="19"/>
      <c r="AA170" s="30"/>
      <c r="AB170" s="26" t="s">
        <v>1333</v>
      </c>
      <c r="AC170" s="31"/>
      <c r="AD170" s="21">
        <v>17.0</v>
      </c>
      <c r="AE170" s="31">
        <v>15.0</v>
      </c>
      <c r="AF170" s="31">
        <v>14.0</v>
      </c>
      <c r="AG170" s="32">
        <v>15.25</v>
      </c>
      <c r="AH170" s="33" t="s">
        <v>1334</v>
      </c>
      <c r="AI170" s="31"/>
      <c r="AJ170" s="21">
        <v>13.0</v>
      </c>
      <c r="AK170" s="31">
        <v>17.0</v>
      </c>
      <c r="AL170" s="31">
        <v>12.0</v>
      </c>
      <c r="AM170" s="32">
        <v>14.050000000000002</v>
      </c>
      <c r="AN170" s="33" t="s">
        <v>1335</v>
      </c>
      <c r="AO170" s="31"/>
      <c r="AP170" s="31">
        <v>2.0</v>
      </c>
      <c r="AQ170" s="31">
        <v>22.0</v>
      </c>
      <c r="AR170" s="31">
        <v>9.0</v>
      </c>
      <c r="AS170" s="32">
        <v>11.450000000000001</v>
      </c>
      <c r="AT170" s="33" t="s">
        <v>1336</v>
      </c>
      <c r="AU170" s="31"/>
      <c r="AV170" s="31">
        <v>15.0</v>
      </c>
      <c r="AW170" s="31">
        <v>13.0</v>
      </c>
      <c r="AX170" s="31">
        <v>20.0</v>
      </c>
      <c r="AY170" s="32">
        <v>16.05</v>
      </c>
      <c r="AZ170" s="34"/>
      <c r="BA170" s="31"/>
      <c r="BB170" s="35">
        <v>15.0</v>
      </c>
      <c r="BC170" s="35">
        <v>4.0</v>
      </c>
      <c r="BD170" s="35">
        <v>6.0</v>
      </c>
      <c r="BE170" s="35">
        <v>0.0</v>
      </c>
      <c r="BF170" s="35">
        <v>4.0</v>
      </c>
      <c r="BG170" s="35">
        <v>4.0</v>
      </c>
      <c r="BH170" s="35">
        <v>15.0</v>
      </c>
      <c r="BI170" s="35">
        <v>6.0</v>
      </c>
      <c r="BJ170" s="35">
        <v>10.0</v>
      </c>
      <c r="BK170" s="35">
        <v>1.5</v>
      </c>
      <c r="BL170" s="35">
        <v>6.0</v>
      </c>
      <c r="BM170" s="35">
        <v>8.0</v>
      </c>
      <c r="BN170" s="35">
        <v>9.0</v>
      </c>
      <c r="BO170" s="35">
        <v>2.0</v>
      </c>
      <c r="BP170" s="35">
        <v>5.0</v>
      </c>
      <c r="BQ170" s="35">
        <v>2.5</v>
      </c>
      <c r="BR170" s="35">
        <v>15.0</v>
      </c>
      <c r="BS170" s="35">
        <v>6.0</v>
      </c>
      <c r="BT170" s="35">
        <v>15.0</v>
      </c>
      <c r="BU170" s="31"/>
      <c r="BV170" s="36">
        <f>IFERROR(AVERAGEIF(AULAS_TESTE!$F:$F,$B170,AULAS_TESTE!G:G),"")</f>
        <v>6.794117647</v>
      </c>
      <c r="BW170" s="36">
        <f>IFERROR(AVERAGEIF(AULAS_TESTE!$F:$F,$B170,AULAS_TESTE!H:H),"")</f>
        <v>7.352941176</v>
      </c>
      <c r="BX170" s="36">
        <f>IFERROR(AVERAGEIF(AULAS_TESTE!$F:$F,$B170,AULAS_TESTE!I:I),"")</f>
        <v>8.176470588</v>
      </c>
      <c r="BY170" s="36">
        <f>IFERROR(AVERAGEIF(AULAS_TESTE!$F:$F,$B170,AULAS_TESTE!J:J),"")</f>
        <v>7.65625</v>
      </c>
      <c r="BZ170" s="36">
        <f>IFERROR(AVERAGEIF(AULAS_TESTE!$F:$F,$B170,AULAS_TESTE!K:K),"")</f>
        <v>7.733333333</v>
      </c>
      <c r="CA170" s="36">
        <f>IFERROR(AVERAGEIF(AULAS_TESTE!$F:$F,$B170,AULAS_TESTE!L:L),"")</f>
        <v>6.807692308</v>
      </c>
      <c r="CB170" s="36">
        <f>IFERROR(AVERAGEIF(AULAS_TESTE!$F:$F,$B170,AULAS_TESTE!M:M),"")</f>
        <v>8.117647059</v>
      </c>
      <c r="CC170" s="36">
        <f>IFERROR(AVERAGEIF(AULAS_TESTE!$F:$F,$B170,AULAS_TESTE!N:N),"")</f>
        <v>8.3125</v>
      </c>
      <c r="CD170" s="36">
        <f>IFERROR(AVERAGEIF(AULAS_TESTE!$F:$F,$B170,AULAS_TESTE!O:O),"")</f>
        <v>7.558823529</v>
      </c>
      <c r="CE170" s="36">
        <f>IFERROR(AVERAGEIF(AULAS_TESTE!$F:$F,$B170,AULAS_TESTE!P:P),"")</f>
        <v>7.6875</v>
      </c>
      <c r="CF170" s="36">
        <f>IFERROR(AVERAGEIF(AULAS_TESTE!$F:$F,$B170,AULAS_TESTE!Q:Q),"")</f>
        <v>7.5</v>
      </c>
      <c r="CG170" s="36">
        <f>IFERROR(AVERAGEIF(AULAS_TESTE!$F:$F,$B170,AULAS_TESTE!R:R),"")</f>
        <v>6.272727273</v>
      </c>
      <c r="CH170" s="36">
        <f>IFERROR(AVERAGEIF(AULAS_TESTE!$F:$F,$B170,AULAS_TESTE!S:S),"")</f>
        <v>8.0625</v>
      </c>
      <c r="CI170" s="36">
        <f>IFERROR(AVERAGEIF(AULAS_TESTE!$F:$F,$B170,AULAS_TESTE!T:T),"")</f>
        <v>7.59375</v>
      </c>
      <c r="CJ170" s="31"/>
      <c r="CK170" s="31"/>
      <c r="CL170" s="31"/>
    </row>
    <row r="171">
      <c r="A171" s="37">
        <v>0.0</v>
      </c>
      <c r="B171" s="38" t="s">
        <v>27</v>
      </c>
      <c r="C171" s="39" t="s">
        <v>130</v>
      </c>
      <c r="D171" s="39">
        <v>1.1999999999E10</v>
      </c>
      <c r="E171" s="40" t="s">
        <v>205</v>
      </c>
      <c r="F171" s="41" t="s">
        <v>1337</v>
      </c>
      <c r="G171" s="42" t="s">
        <v>1338</v>
      </c>
      <c r="H171" s="37" t="s">
        <v>1339</v>
      </c>
      <c r="I171" s="37"/>
      <c r="J171" s="43" t="s">
        <v>134</v>
      </c>
      <c r="K171" s="44"/>
      <c r="L171" s="40">
        <v>34.0</v>
      </c>
      <c r="M171" s="45">
        <v>5.110344827586206</v>
      </c>
      <c r="N171" s="46">
        <v>41.0</v>
      </c>
      <c r="O171" s="45">
        <v>2.1416666666666666</v>
      </c>
      <c r="P171" s="45">
        <v>0.0</v>
      </c>
      <c r="Q171" s="45">
        <v>0.9166666666666666</v>
      </c>
      <c r="R171" s="45">
        <v>3.6666666666666665</v>
      </c>
      <c r="S171" s="45">
        <v>1.6666666666666665</v>
      </c>
      <c r="T171" s="46">
        <v>18.0</v>
      </c>
      <c r="U171" s="45">
        <v>7.205882352941177</v>
      </c>
      <c r="V171" s="37">
        <v>0.5</v>
      </c>
      <c r="W171" s="37"/>
      <c r="X171" s="47" t="s">
        <v>135</v>
      </c>
      <c r="Y171" s="37" t="s">
        <v>136</v>
      </c>
      <c r="Z171" s="37"/>
      <c r="AA171" s="48"/>
      <c r="AB171" s="44" t="s">
        <v>1340</v>
      </c>
      <c r="AC171" s="49"/>
      <c r="AD171" s="39">
        <v>0.0</v>
      </c>
      <c r="AE171" s="49">
        <v>8.0</v>
      </c>
      <c r="AF171" s="49">
        <v>3.0</v>
      </c>
      <c r="AG171" s="50">
        <v>3.85</v>
      </c>
      <c r="AH171" s="51" t="s">
        <v>1341</v>
      </c>
      <c r="AI171" s="49"/>
      <c r="AJ171" s="39">
        <v>4.0</v>
      </c>
      <c r="AK171" s="49">
        <v>11.0</v>
      </c>
      <c r="AL171" s="49">
        <v>3.0</v>
      </c>
      <c r="AM171" s="50">
        <v>6.1000000000000005</v>
      </c>
      <c r="AN171" s="51" t="s">
        <v>1342</v>
      </c>
      <c r="AO171" s="49"/>
      <c r="AP171" s="49">
        <v>5.0</v>
      </c>
      <c r="AQ171" s="49">
        <v>17.0</v>
      </c>
      <c r="AR171" s="49">
        <v>6.0</v>
      </c>
      <c r="AS171" s="50">
        <v>9.55</v>
      </c>
      <c r="AT171" s="51" t="s">
        <v>1343</v>
      </c>
      <c r="AU171" s="49"/>
      <c r="AV171" s="49">
        <v>2.0</v>
      </c>
      <c r="AW171" s="49">
        <v>8.0</v>
      </c>
      <c r="AX171" s="49">
        <v>8.0</v>
      </c>
      <c r="AY171" s="50">
        <v>6.2</v>
      </c>
      <c r="AZ171" s="52"/>
      <c r="BA171" s="49"/>
      <c r="BB171" s="53">
        <v>15.0</v>
      </c>
      <c r="BC171" s="53">
        <v>4.0</v>
      </c>
      <c r="BD171" s="53">
        <v>4.0</v>
      </c>
      <c r="BE171" s="53">
        <v>0.0</v>
      </c>
      <c r="BF171" s="53">
        <v>2.0</v>
      </c>
      <c r="BG171" s="53">
        <v>2.0</v>
      </c>
      <c r="BH171" s="53">
        <v>15.0</v>
      </c>
      <c r="BI171" s="53">
        <v>2.0</v>
      </c>
      <c r="BJ171" s="53">
        <v>6.0</v>
      </c>
      <c r="BK171" s="53">
        <v>0.5</v>
      </c>
      <c r="BL171" s="53">
        <v>6.0</v>
      </c>
      <c r="BM171" s="53">
        <v>10.0</v>
      </c>
      <c r="BN171" s="53">
        <v>9.0</v>
      </c>
      <c r="BO171" s="53">
        <v>2.0</v>
      </c>
      <c r="BP171" s="53">
        <v>5.0</v>
      </c>
      <c r="BQ171" s="53">
        <v>2.5</v>
      </c>
      <c r="BR171" s="53">
        <v>15.0</v>
      </c>
      <c r="BS171" s="53">
        <v>7.5</v>
      </c>
      <c r="BT171" s="53">
        <v>15.0</v>
      </c>
      <c r="BU171" s="49"/>
      <c r="BV171" s="54">
        <f>IFERROR(AVERAGEIF(AULAS_TESTE!$F:$F,$B171,AULAS_TESTE!G:G),"")</f>
        <v>6.794117647</v>
      </c>
      <c r="BW171" s="54">
        <f>IFERROR(AVERAGEIF(AULAS_TESTE!$F:$F,$B171,AULAS_TESTE!H:H),"")</f>
        <v>7.352941176</v>
      </c>
      <c r="BX171" s="54">
        <f>IFERROR(AVERAGEIF(AULAS_TESTE!$F:$F,$B171,AULAS_TESTE!I:I),"")</f>
        <v>8.176470588</v>
      </c>
      <c r="BY171" s="54">
        <f>IFERROR(AVERAGEIF(AULAS_TESTE!$F:$F,$B171,AULAS_TESTE!J:J),"")</f>
        <v>7.65625</v>
      </c>
      <c r="BZ171" s="54">
        <f>IFERROR(AVERAGEIF(AULAS_TESTE!$F:$F,$B171,AULAS_TESTE!K:K),"")</f>
        <v>7.733333333</v>
      </c>
      <c r="CA171" s="54">
        <f>IFERROR(AVERAGEIF(AULAS_TESTE!$F:$F,$B171,AULAS_TESTE!L:L),"")</f>
        <v>6.807692308</v>
      </c>
      <c r="CB171" s="54">
        <f>IFERROR(AVERAGEIF(AULAS_TESTE!$F:$F,$B171,AULAS_TESTE!M:M),"")</f>
        <v>8.117647059</v>
      </c>
      <c r="CC171" s="54">
        <f>IFERROR(AVERAGEIF(AULAS_TESTE!$F:$F,$B171,AULAS_TESTE!N:N),"")</f>
        <v>8.3125</v>
      </c>
      <c r="CD171" s="54">
        <f>IFERROR(AVERAGEIF(AULAS_TESTE!$F:$F,$B171,AULAS_TESTE!O:O),"")</f>
        <v>7.558823529</v>
      </c>
      <c r="CE171" s="54">
        <f>IFERROR(AVERAGEIF(AULAS_TESTE!$F:$F,$B171,AULAS_TESTE!P:P),"")</f>
        <v>7.6875</v>
      </c>
      <c r="CF171" s="54">
        <f>IFERROR(AVERAGEIF(AULAS_TESTE!$F:$F,$B171,AULAS_TESTE!Q:Q),"")</f>
        <v>7.5</v>
      </c>
      <c r="CG171" s="54">
        <f>IFERROR(AVERAGEIF(AULAS_TESTE!$F:$F,$B171,AULAS_TESTE!R:R),"")</f>
        <v>6.272727273</v>
      </c>
      <c r="CH171" s="54">
        <f>IFERROR(AVERAGEIF(AULAS_TESTE!$F:$F,$B171,AULAS_TESTE!S:S),"")</f>
        <v>8.0625</v>
      </c>
      <c r="CI171" s="54">
        <f>IFERROR(AVERAGEIF(AULAS_TESTE!$F:$F,$B171,AULAS_TESTE!T:T),"")</f>
        <v>7.59375</v>
      </c>
      <c r="CJ171" s="49"/>
      <c r="CK171" s="49"/>
      <c r="CL171" s="49"/>
    </row>
    <row r="172">
      <c r="A172" s="19">
        <v>0.0</v>
      </c>
      <c r="B172" s="20" t="s">
        <v>27</v>
      </c>
      <c r="C172" s="21" t="s">
        <v>130</v>
      </c>
      <c r="D172" s="21">
        <v>1.1999999999E10</v>
      </c>
      <c r="E172" s="22" t="s">
        <v>339</v>
      </c>
      <c r="F172" s="23" t="s">
        <v>1344</v>
      </c>
      <c r="G172" s="24" t="s">
        <v>1345</v>
      </c>
      <c r="H172" s="19" t="s">
        <v>1346</v>
      </c>
      <c r="I172" s="19"/>
      <c r="J172" s="25" t="s">
        <v>191</v>
      </c>
      <c r="K172" s="26"/>
      <c r="L172" s="22">
        <v>10.0</v>
      </c>
      <c r="M172" s="27">
        <v>5.915517241379311</v>
      </c>
      <c r="N172" s="28">
        <v>10.0</v>
      </c>
      <c r="O172" s="27">
        <v>4.379166666666666</v>
      </c>
      <c r="P172" s="27">
        <v>0.0</v>
      </c>
      <c r="Q172" s="27">
        <v>5.166666666666667</v>
      </c>
      <c r="R172" s="27">
        <v>4.5</v>
      </c>
      <c r="S172" s="27">
        <v>3.5833333333333335</v>
      </c>
      <c r="T172" s="28">
        <v>15.0</v>
      </c>
      <c r="U172" s="27">
        <v>7.0</v>
      </c>
      <c r="V172" s="19">
        <v>7.5</v>
      </c>
      <c r="W172" s="19">
        <v>6.0</v>
      </c>
      <c r="X172" s="29">
        <v>6.5</v>
      </c>
      <c r="Y172" s="19" t="s">
        <v>136</v>
      </c>
      <c r="Z172" s="19"/>
      <c r="AA172" s="30"/>
      <c r="AB172" s="26" t="s">
        <v>1347</v>
      </c>
      <c r="AC172" s="31"/>
      <c r="AD172" s="21">
        <v>15.0</v>
      </c>
      <c r="AE172" s="31">
        <v>15.0</v>
      </c>
      <c r="AF172" s="31">
        <v>12.0</v>
      </c>
      <c r="AG172" s="32">
        <v>13.950000000000001</v>
      </c>
      <c r="AH172" s="33" t="s">
        <v>1348</v>
      </c>
      <c r="AI172" s="31"/>
      <c r="AJ172" s="21">
        <v>15.0</v>
      </c>
      <c r="AK172" s="31">
        <v>17.0</v>
      </c>
      <c r="AL172" s="31">
        <v>10.0</v>
      </c>
      <c r="AM172" s="32">
        <v>13.950000000000001</v>
      </c>
      <c r="AN172" s="33" t="s">
        <v>1349</v>
      </c>
      <c r="AO172" s="31"/>
      <c r="AP172" s="31">
        <v>17.0</v>
      </c>
      <c r="AQ172" s="31">
        <v>11.0</v>
      </c>
      <c r="AR172" s="31">
        <v>7.0</v>
      </c>
      <c r="AS172" s="32">
        <v>11.4</v>
      </c>
      <c r="AT172" s="33" t="s">
        <v>1350</v>
      </c>
      <c r="AU172" s="31"/>
      <c r="AV172" s="31">
        <v>15.0</v>
      </c>
      <c r="AW172" s="31">
        <v>11.0</v>
      </c>
      <c r="AX172" s="31">
        <v>14.0</v>
      </c>
      <c r="AY172" s="32">
        <v>13.25</v>
      </c>
      <c r="AZ172" s="34"/>
      <c r="BA172" s="31"/>
      <c r="BB172" s="35">
        <v>15.0</v>
      </c>
      <c r="BC172" s="35">
        <v>4.0</v>
      </c>
      <c r="BD172" s="35">
        <v>2.0</v>
      </c>
      <c r="BE172" s="35">
        <v>0.0</v>
      </c>
      <c r="BF172" s="35">
        <v>3.0</v>
      </c>
      <c r="BG172" s="35">
        <v>4.0</v>
      </c>
      <c r="BH172" s="35">
        <v>12.0</v>
      </c>
      <c r="BI172" s="35">
        <v>4.0</v>
      </c>
      <c r="BJ172" s="35">
        <v>6.0</v>
      </c>
      <c r="BK172" s="35">
        <v>1.0</v>
      </c>
      <c r="BL172" s="35">
        <v>7.5</v>
      </c>
      <c r="BM172" s="35">
        <v>10.0</v>
      </c>
      <c r="BN172" s="35">
        <v>15.0</v>
      </c>
      <c r="BO172" s="35">
        <v>1.0</v>
      </c>
      <c r="BP172" s="35">
        <v>5.0</v>
      </c>
      <c r="BQ172" s="35">
        <v>2.5</v>
      </c>
      <c r="BR172" s="35">
        <v>6.0</v>
      </c>
      <c r="BS172" s="35">
        <v>6.0</v>
      </c>
      <c r="BT172" s="35">
        <v>15.0</v>
      </c>
      <c r="BU172" s="31"/>
      <c r="BV172" s="36">
        <f>IFERROR(AVERAGEIF(AULAS_TESTE!$F:$F,$B172,AULAS_TESTE!G:G),"")</f>
        <v>6.794117647</v>
      </c>
      <c r="BW172" s="36">
        <f>IFERROR(AVERAGEIF(AULAS_TESTE!$F:$F,$B172,AULAS_TESTE!H:H),"")</f>
        <v>7.352941176</v>
      </c>
      <c r="BX172" s="36">
        <f>IFERROR(AVERAGEIF(AULAS_TESTE!$F:$F,$B172,AULAS_TESTE!I:I),"")</f>
        <v>8.176470588</v>
      </c>
      <c r="BY172" s="36">
        <f>IFERROR(AVERAGEIF(AULAS_TESTE!$F:$F,$B172,AULAS_TESTE!J:J),"")</f>
        <v>7.65625</v>
      </c>
      <c r="BZ172" s="36">
        <f>IFERROR(AVERAGEIF(AULAS_TESTE!$F:$F,$B172,AULAS_TESTE!K:K),"")</f>
        <v>7.733333333</v>
      </c>
      <c r="CA172" s="36">
        <f>IFERROR(AVERAGEIF(AULAS_TESTE!$F:$F,$B172,AULAS_TESTE!L:L),"")</f>
        <v>6.807692308</v>
      </c>
      <c r="CB172" s="36">
        <f>IFERROR(AVERAGEIF(AULAS_TESTE!$F:$F,$B172,AULAS_TESTE!M:M),"")</f>
        <v>8.117647059</v>
      </c>
      <c r="CC172" s="36">
        <f>IFERROR(AVERAGEIF(AULAS_TESTE!$F:$F,$B172,AULAS_TESTE!N:N),"")</f>
        <v>8.3125</v>
      </c>
      <c r="CD172" s="36">
        <f>IFERROR(AVERAGEIF(AULAS_TESTE!$F:$F,$B172,AULAS_TESTE!O:O),"")</f>
        <v>7.558823529</v>
      </c>
      <c r="CE172" s="36">
        <f>IFERROR(AVERAGEIF(AULAS_TESTE!$F:$F,$B172,AULAS_TESTE!P:P),"")</f>
        <v>7.6875</v>
      </c>
      <c r="CF172" s="36">
        <f>IFERROR(AVERAGEIF(AULAS_TESTE!$F:$F,$B172,AULAS_TESTE!Q:Q),"")</f>
        <v>7.5</v>
      </c>
      <c r="CG172" s="36">
        <f>IFERROR(AVERAGEIF(AULAS_TESTE!$F:$F,$B172,AULAS_TESTE!R:R),"")</f>
        <v>6.272727273</v>
      </c>
      <c r="CH172" s="36">
        <f>IFERROR(AVERAGEIF(AULAS_TESTE!$F:$F,$B172,AULAS_TESTE!S:S),"")</f>
        <v>8.0625</v>
      </c>
      <c r="CI172" s="36">
        <f>IFERROR(AVERAGEIF(AULAS_TESTE!$F:$F,$B172,AULAS_TESTE!T:T),"")</f>
        <v>7.59375</v>
      </c>
      <c r="CJ172" s="31"/>
      <c r="CK172" s="31"/>
      <c r="CL172" s="31"/>
    </row>
    <row r="173">
      <c r="A173" s="37">
        <v>0.0</v>
      </c>
      <c r="B173" s="38" t="s">
        <v>27</v>
      </c>
      <c r="C173" s="39" t="s">
        <v>130</v>
      </c>
      <c r="D173" s="39">
        <v>1.1999999999E10</v>
      </c>
      <c r="E173" s="40" t="s">
        <v>289</v>
      </c>
      <c r="F173" s="41" t="s">
        <v>1351</v>
      </c>
      <c r="G173" s="42" t="s">
        <v>1352</v>
      </c>
      <c r="H173" s="37" t="s">
        <v>1353</v>
      </c>
      <c r="I173" s="37" t="s">
        <v>1354</v>
      </c>
      <c r="J173" s="43" t="s">
        <v>191</v>
      </c>
      <c r="K173" s="44"/>
      <c r="L173" s="40">
        <v>4.0</v>
      </c>
      <c r="M173" s="45">
        <v>7.179310344827586</v>
      </c>
      <c r="N173" s="46">
        <v>3.0</v>
      </c>
      <c r="O173" s="45">
        <v>6.141666666666667</v>
      </c>
      <c r="P173" s="45">
        <v>0.0</v>
      </c>
      <c r="Q173" s="45">
        <v>6.083333333333333</v>
      </c>
      <c r="R173" s="45">
        <v>7.083333333333334</v>
      </c>
      <c r="S173" s="45">
        <v>5.25</v>
      </c>
      <c r="T173" s="46">
        <v>9.0</v>
      </c>
      <c r="U173" s="45">
        <v>7.911764705882352</v>
      </c>
      <c r="V173" s="37">
        <v>7.5</v>
      </c>
      <c r="W173" s="37">
        <v>6.0</v>
      </c>
      <c r="X173" s="47">
        <v>6.5</v>
      </c>
      <c r="Y173" s="37" t="s">
        <v>136</v>
      </c>
      <c r="Z173" s="37"/>
      <c r="AA173" s="48"/>
      <c r="AB173" s="44" t="s">
        <v>1355</v>
      </c>
      <c r="AC173" s="49"/>
      <c r="AD173" s="39">
        <v>16.0</v>
      </c>
      <c r="AE173" s="49">
        <v>22.0</v>
      </c>
      <c r="AF173" s="49">
        <v>13.0</v>
      </c>
      <c r="AG173" s="50">
        <v>17.05</v>
      </c>
      <c r="AH173" s="51" t="s">
        <v>1356</v>
      </c>
      <c r="AI173" s="49"/>
      <c r="AJ173" s="39">
        <v>22.0</v>
      </c>
      <c r="AK173" s="49">
        <v>16.0</v>
      </c>
      <c r="AL173" s="49">
        <v>15.0</v>
      </c>
      <c r="AM173" s="50">
        <v>17.45</v>
      </c>
      <c r="AN173" s="51" t="s">
        <v>1357</v>
      </c>
      <c r="AO173" s="49"/>
      <c r="AP173" s="49">
        <v>19.0</v>
      </c>
      <c r="AQ173" s="49">
        <v>24.0</v>
      </c>
      <c r="AR173" s="49">
        <v>18.0</v>
      </c>
      <c r="AS173" s="50">
        <v>20.400000000000002</v>
      </c>
      <c r="AT173" s="51" t="s">
        <v>1358</v>
      </c>
      <c r="AU173" s="49"/>
      <c r="AV173" s="49">
        <v>16.0</v>
      </c>
      <c r="AW173" s="49">
        <v>23.0</v>
      </c>
      <c r="AX173" s="49">
        <v>17.0</v>
      </c>
      <c r="AY173" s="50">
        <v>18.8</v>
      </c>
      <c r="AZ173" s="52"/>
      <c r="BA173" s="49"/>
      <c r="BB173" s="53">
        <v>15.0</v>
      </c>
      <c r="BC173" s="53">
        <v>4.0</v>
      </c>
      <c r="BD173" s="53">
        <v>6.0</v>
      </c>
      <c r="BE173" s="53">
        <v>0.0</v>
      </c>
      <c r="BF173" s="53">
        <v>3.0</v>
      </c>
      <c r="BG173" s="53">
        <v>4.0</v>
      </c>
      <c r="BH173" s="53">
        <v>15.0</v>
      </c>
      <c r="BI173" s="53">
        <v>6.0</v>
      </c>
      <c r="BJ173" s="53">
        <v>10.0</v>
      </c>
      <c r="BK173" s="53">
        <v>1.0</v>
      </c>
      <c r="BL173" s="53">
        <v>7.5</v>
      </c>
      <c r="BM173" s="53">
        <v>10.0</v>
      </c>
      <c r="BN173" s="53">
        <v>9.0</v>
      </c>
      <c r="BO173" s="53">
        <v>2.0</v>
      </c>
      <c r="BP173" s="53">
        <v>5.0</v>
      </c>
      <c r="BQ173" s="53">
        <v>2.5</v>
      </c>
      <c r="BR173" s="53">
        <v>12.0</v>
      </c>
      <c r="BS173" s="53">
        <v>7.5</v>
      </c>
      <c r="BT173" s="53">
        <v>15.0</v>
      </c>
      <c r="BU173" s="49"/>
      <c r="BV173" s="54">
        <f>IFERROR(AVERAGEIF(AULAS_TESTE!$F:$F,$B173,AULAS_TESTE!G:G),"")</f>
        <v>6.794117647</v>
      </c>
      <c r="BW173" s="54">
        <f>IFERROR(AVERAGEIF(AULAS_TESTE!$F:$F,$B173,AULAS_TESTE!H:H),"")</f>
        <v>7.352941176</v>
      </c>
      <c r="BX173" s="54">
        <f>IFERROR(AVERAGEIF(AULAS_TESTE!$F:$F,$B173,AULAS_TESTE!I:I),"")</f>
        <v>8.176470588</v>
      </c>
      <c r="BY173" s="54">
        <f>IFERROR(AVERAGEIF(AULAS_TESTE!$F:$F,$B173,AULAS_TESTE!J:J),"")</f>
        <v>7.65625</v>
      </c>
      <c r="BZ173" s="54">
        <f>IFERROR(AVERAGEIF(AULAS_TESTE!$F:$F,$B173,AULAS_TESTE!K:K),"")</f>
        <v>7.733333333</v>
      </c>
      <c r="CA173" s="54">
        <f>IFERROR(AVERAGEIF(AULAS_TESTE!$F:$F,$B173,AULAS_TESTE!L:L),"")</f>
        <v>6.807692308</v>
      </c>
      <c r="CB173" s="54">
        <f>IFERROR(AVERAGEIF(AULAS_TESTE!$F:$F,$B173,AULAS_TESTE!M:M),"")</f>
        <v>8.117647059</v>
      </c>
      <c r="CC173" s="54">
        <f>IFERROR(AVERAGEIF(AULAS_TESTE!$F:$F,$B173,AULAS_TESTE!N:N),"")</f>
        <v>8.3125</v>
      </c>
      <c r="CD173" s="54">
        <f>IFERROR(AVERAGEIF(AULAS_TESTE!$F:$F,$B173,AULAS_TESTE!O:O),"")</f>
        <v>7.558823529</v>
      </c>
      <c r="CE173" s="54">
        <f>IFERROR(AVERAGEIF(AULAS_TESTE!$F:$F,$B173,AULAS_TESTE!P:P),"")</f>
        <v>7.6875</v>
      </c>
      <c r="CF173" s="54">
        <f>IFERROR(AVERAGEIF(AULAS_TESTE!$F:$F,$B173,AULAS_TESTE!Q:Q),"")</f>
        <v>7.5</v>
      </c>
      <c r="CG173" s="54">
        <f>IFERROR(AVERAGEIF(AULAS_TESTE!$F:$F,$B173,AULAS_TESTE!R:R),"")</f>
        <v>6.272727273</v>
      </c>
      <c r="CH173" s="54">
        <f>IFERROR(AVERAGEIF(AULAS_TESTE!$F:$F,$B173,AULAS_TESTE!S:S),"")</f>
        <v>8.0625</v>
      </c>
      <c r="CI173" s="54">
        <f>IFERROR(AVERAGEIF(AULAS_TESTE!$F:$F,$B173,AULAS_TESTE!T:T),"")</f>
        <v>7.59375</v>
      </c>
      <c r="CJ173" s="49"/>
      <c r="CK173" s="49"/>
      <c r="CL173" s="49"/>
    </row>
    <row r="174">
      <c r="A174" s="19">
        <v>0.0</v>
      </c>
      <c r="B174" s="20" t="s">
        <v>27</v>
      </c>
      <c r="C174" s="21" t="s">
        <v>130</v>
      </c>
      <c r="D174" s="21">
        <v>1.1999999999E10</v>
      </c>
      <c r="E174" s="22" t="s">
        <v>37</v>
      </c>
      <c r="F174" s="23" t="s">
        <v>1359</v>
      </c>
      <c r="G174" s="24" t="s">
        <v>1360</v>
      </c>
      <c r="H174" s="19" t="s">
        <v>1361</v>
      </c>
      <c r="I174" s="19"/>
      <c r="J174" s="25" t="s">
        <v>191</v>
      </c>
      <c r="K174" s="26"/>
      <c r="L174" s="22">
        <v>1.0</v>
      </c>
      <c r="M174" s="27">
        <v>7.122413793103448</v>
      </c>
      <c r="N174" s="28">
        <v>4.0</v>
      </c>
      <c r="O174" s="27">
        <v>5.504166666666666</v>
      </c>
      <c r="P174" s="27">
        <v>0.0</v>
      </c>
      <c r="Q174" s="27">
        <v>5.416666666666666</v>
      </c>
      <c r="R174" s="27">
        <v>6.75</v>
      </c>
      <c r="S174" s="27">
        <v>4.333333333333334</v>
      </c>
      <c r="T174" s="28">
        <v>2.0</v>
      </c>
      <c r="U174" s="27">
        <v>8.26470588235294</v>
      </c>
      <c r="V174" s="19">
        <v>8.0</v>
      </c>
      <c r="W174" s="19">
        <v>6.4</v>
      </c>
      <c r="X174" s="29">
        <v>6.933333333333334</v>
      </c>
      <c r="Y174" s="19" t="s">
        <v>136</v>
      </c>
      <c r="Z174" s="19"/>
      <c r="AA174" s="30"/>
      <c r="AB174" s="26" t="s">
        <v>1362</v>
      </c>
      <c r="AC174" s="31"/>
      <c r="AD174" s="21">
        <v>19.0</v>
      </c>
      <c r="AE174" s="31">
        <v>15.0</v>
      </c>
      <c r="AF174" s="31">
        <v>12.0</v>
      </c>
      <c r="AG174" s="32">
        <v>15.15</v>
      </c>
      <c r="AH174" s="33" t="s">
        <v>1363</v>
      </c>
      <c r="AI174" s="31"/>
      <c r="AJ174" s="21">
        <v>8.0</v>
      </c>
      <c r="AK174" s="31">
        <v>21.0</v>
      </c>
      <c r="AL174" s="31">
        <v>9.0</v>
      </c>
      <c r="AM174" s="32">
        <v>12.9</v>
      </c>
      <c r="AN174" s="33" t="s">
        <v>1364</v>
      </c>
      <c r="AO174" s="31"/>
      <c r="AP174" s="31">
        <v>17.0</v>
      </c>
      <c r="AQ174" s="31">
        <v>23.0</v>
      </c>
      <c r="AR174" s="31">
        <v>16.0</v>
      </c>
      <c r="AS174" s="32">
        <v>18.75</v>
      </c>
      <c r="AT174" s="33" t="s">
        <v>1365</v>
      </c>
      <c r="AU174" s="31"/>
      <c r="AV174" s="31">
        <v>21.0</v>
      </c>
      <c r="AW174" s="31">
        <v>22.0</v>
      </c>
      <c r="AX174" s="31">
        <v>15.0</v>
      </c>
      <c r="AY174" s="32">
        <v>19.25</v>
      </c>
      <c r="AZ174" s="34"/>
      <c r="BA174" s="31"/>
      <c r="BB174" s="35">
        <v>15.0</v>
      </c>
      <c r="BC174" s="35">
        <v>2.0</v>
      </c>
      <c r="BD174" s="35">
        <v>10.0</v>
      </c>
      <c r="BE174" s="35">
        <v>0.0</v>
      </c>
      <c r="BF174" s="35">
        <v>5.0</v>
      </c>
      <c r="BG174" s="35">
        <v>5.0</v>
      </c>
      <c r="BH174" s="35">
        <v>15.0</v>
      </c>
      <c r="BI174" s="35">
        <v>10.0</v>
      </c>
      <c r="BJ174" s="35">
        <v>10.0</v>
      </c>
      <c r="BK174" s="35">
        <v>0.5</v>
      </c>
      <c r="BL174" s="35">
        <v>7.5</v>
      </c>
      <c r="BM174" s="35">
        <v>10.0</v>
      </c>
      <c r="BN174" s="35">
        <v>3.0</v>
      </c>
      <c r="BO174" s="35">
        <v>2.5</v>
      </c>
      <c r="BP174" s="35">
        <v>5.0</v>
      </c>
      <c r="BQ174" s="35">
        <v>2.5</v>
      </c>
      <c r="BR174" s="35">
        <v>15.0</v>
      </c>
      <c r="BS174" s="35">
        <v>7.5</v>
      </c>
      <c r="BT174" s="35">
        <v>15.0</v>
      </c>
      <c r="BU174" s="31"/>
      <c r="BV174" s="36">
        <f>IFERROR(AVERAGEIF(AULAS_TESTE!$F:$F,$B174,AULAS_TESTE!G:G),"")</f>
        <v>6.794117647</v>
      </c>
      <c r="BW174" s="36">
        <f>IFERROR(AVERAGEIF(AULAS_TESTE!$F:$F,$B174,AULAS_TESTE!H:H),"")</f>
        <v>7.352941176</v>
      </c>
      <c r="BX174" s="36">
        <f>IFERROR(AVERAGEIF(AULAS_TESTE!$F:$F,$B174,AULAS_TESTE!I:I),"")</f>
        <v>8.176470588</v>
      </c>
      <c r="BY174" s="36">
        <f>IFERROR(AVERAGEIF(AULAS_TESTE!$F:$F,$B174,AULAS_TESTE!J:J),"")</f>
        <v>7.65625</v>
      </c>
      <c r="BZ174" s="36">
        <f>IFERROR(AVERAGEIF(AULAS_TESTE!$F:$F,$B174,AULAS_TESTE!K:K),"")</f>
        <v>7.733333333</v>
      </c>
      <c r="CA174" s="36">
        <f>IFERROR(AVERAGEIF(AULAS_TESTE!$F:$F,$B174,AULAS_TESTE!L:L),"")</f>
        <v>6.807692308</v>
      </c>
      <c r="CB174" s="36">
        <f>IFERROR(AVERAGEIF(AULAS_TESTE!$F:$F,$B174,AULAS_TESTE!M:M),"")</f>
        <v>8.117647059</v>
      </c>
      <c r="CC174" s="36">
        <f>IFERROR(AVERAGEIF(AULAS_TESTE!$F:$F,$B174,AULAS_TESTE!N:N),"")</f>
        <v>8.3125</v>
      </c>
      <c r="CD174" s="36">
        <f>IFERROR(AVERAGEIF(AULAS_TESTE!$F:$F,$B174,AULAS_TESTE!O:O),"")</f>
        <v>7.558823529</v>
      </c>
      <c r="CE174" s="36">
        <f>IFERROR(AVERAGEIF(AULAS_TESTE!$F:$F,$B174,AULAS_TESTE!P:P),"")</f>
        <v>7.6875</v>
      </c>
      <c r="CF174" s="36">
        <f>IFERROR(AVERAGEIF(AULAS_TESTE!$F:$F,$B174,AULAS_TESTE!Q:Q),"")</f>
        <v>7.5</v>
      </c>
      <c r="CG174" s="36">
        <f>IFERROR(AVERAGEIF(AULAS_TESTE!$F:$F,$B174,AULAS_TESTE!R:R),"")</f>
        <v>6.272727273</v>
      </c>
      <c r="CH174" s="36">
        <f>IFERROR(AVERAGEIF(AULAS_TESTE!$F:$F,$B174,AULAS_TESTE!S:S),"")</f>
        <v>8.0625</v>
      </c>
      <c r="CI174" s="36">
        <f>IFERROR(AVERAGEIF(AULAS_TESTE!$F:$F,$B174,AULAS_TESTE!T:T),"")</f>
        <v>7.59375</v>
      </c>
      <c r="CJ174" s="31"/>
      <c r="CK174" s="31"/>
      <c r="CL174" s="31"/>
    </row>
    <row r="175">
      <c r="A175" s="37">
        <v>0.0</v>
      </c>
      <c r="B175" s="38" t="s">
        <v>27</v>
      </c>
      <c r="C175" s="39" t="s">
        <v>130</v>
      </c>
      <c r="D175" s="39">
        <v>1.1999999999E10</v>
      </c>
      <c r="E175" s="40" t="s">
        <v>37</v>
      </c>
      <c r="F175" s="41" t="s">
        <v>1366</v>
      </c>
      <c r="G175" s="42" t="s">
        <v>1367</v>
      </c>
      <c r="H175" s="37"/>
      <c r="I175" s="37"/>
      <c r="J175" s="43" t="s">
        <v>191</v>
      </c>
      <c r="K175" s="44"/>
      <c r="L175" s="40">
        <v>6.0</v>
      </c>
      <c r="M175" s="45">
        <v>6.536206896551725</v>
      </c>
      <c r="N175" s="46">
        <v>5.0</v>
      </c>
      <c r="O175" s="45">
        <v>5.4625</v>
      </c>
      <c r="P175" s="45">
        <v>0.0</v>
      </c>
      <c r="Q175" s="45">
        <v>5.666666666666666</v>
      </c>
      <c r="R175" s="45">
        <v>5.916666666666667</v>
      </c>
      <c r="S175" s="45">
        <v>4.833333333333333</v>
      </c>
      <c r="T175" s="46">
        <v>10.0</v>
      </c>
      <c r="U175" s="45">
        <v>7.294117647058823</v>
      </c>
      <c r="V175" s="37"/>
      <c r="W175" s="37"/>
      <c r="X175" s="47" t="s">
        <v>135</v>
      </c>
      <c r="Y175" s="37" t="s">
        <v>136</v>
      </c>
      <c r="Z175" s="37"/>
      <c r="AA175" s="48"/>
      <c r="AB175" s="44" t="s">
        <v>1368</v>
      </c>
      <c r="AC175" s="49"/>
      <c r="AD175" s="39">
        <v>15.0</v>
      </c>
      <c r="AE175" s="49">
        <v>15.0</v>
      </c>
      <c r="AF175" s="49">
        <v>12.0</v>
      </c>
      <c r="AG175" s="50">
        <v>13.950000000000001</v>
      </c>
      <c r="AH175" s="51" t="s">
        <v>1369</v>
      </c>
      <c r="AI175" s="49"/>
      <c r="AJ175" s="39">
        <v>24.0</v>
      </c>
      <c r="AK175" s="49">
        <v>23.0</v>
      </c>
      <c r="AL175" s="49">
        <v>17.0</v>
      </c>
      <c r="AM175" s="50">
        <v>21.2</v>
      </c>
      <c r="AN175" s="51" t="s">
        <v>1370</v>
      </c>
      <c r="AO175" s="49"/>
      <c r="AP175" s="49">
        <v>17.0</v>
      </c>
      <c r="AQ175" s="49">
        <v>20.0</v>
      </c>
      <c r="AR175" s="49">
        <v>15.0</v>
      </c>
      <c r="AS175" s="50">
        <v>17.349999999999998</v>
      </c>
      <c r="AT175" s="51" t="s">
        <v>1371</v>
      </c>
      <c r="AU175" s="49"/>
      <c r="AV175" s="49">
        <v>12.0</v>
      </c>
      <c r="AW175" s="49">
        <v>13.0</v>
      </c>
      <c r="AX175" s="49">
        <v>14.0</v>
      </c>
      <c r="AY175" s="50">
        <v>13.050000000000002</v>
      </c>
      <c r="AZ175" s="52"/>
      <c r="BA175" s="49"/>
      <c r="BB175" s="53">
        <v>15.0</v>
      </c>
      <c r="BC175" s="53">
        <v>4.0</v>
      </c>
      <c r="BD175" s="53">
        <v>4.0</v>
      </c>
      <c r="BE175" s="53">
        <v>0.0</v>
      </c>
      <c r="BF175" s="53">
        <v>4.0</v>
      </c>
      <c r="BG175" s="53">
        <v>3.0</v>
      </c>
      <c r="BH175" s="53">
        <v>15.0</v>
      </c>
      <c r="BI175" s="53">
        <v>8.0</v>
      </c>
      <c r="BJ175" s="53">
        <v>6.0</v>
      </c>
      <c r="BK175" s="53">
        <v>2.0</v>
      </c>
      <c r="BL175" s="53">
        <v>7.5</v>
      </c>
      <c r="BM175" s="53">
        <v>6.0</v>
      </c>
      <c r="BN175" s="53">
        <v>6.0</v>
      </c>
      <c r="BO175" s="53">
        <v>2.5</v>
      </c>
      <c r="BP175" s="53">
        <v>4.0</v>
      </c>
      <c r="BQ175" s="53">
        <v>2.5</v>
      </c>
      <c r="BR175" s="53">
        <v>12.0</v>
      </c>
      <c r="BS175" s="53">
        <v>7.5</v>
      </c>
      <c r="BT175" s="53">
        <v>15.0</v>
      </c>
      <c r="BU175" s="49"/>
      <c r="BV175" s="54">
        <f>IFERROR(AVERAGEIF(AULAS_TESTE!$F:$F,$B175,AULAS_TESTE!G:G),"")</f>
        <v>6.794117647</v>
      </c>
      <c r="BW175" s="54">
        <f>IFERROR(AVERAGEIF(AULAS_TESTE!$F:$F,$B175,AULAS_TESTE!H:H),"")</f>
        <v>7.352941176</v>
      </c>
      <c r="BX175" s="54">
        <f>IFERROR(AVERAGEIF(AULAS_TESTE!$F:$F,$B175,AULAS_TESTE!I:I),"")</f>
        <v>8.176470588</v>
      </c>
      <c r="BY175" s="54">
        <f>IFERROR(AVERAGEIF(AULAS_TESTE!$F:$F,$B175,AULAS_TESTE!J:J),"")</f>
        <v>7.65625</v>
      </c>
      <c r="BZ175" s="54">
        <f>IFERROR(AVERAGEIF(AULAS_TESTE!$F:$F,$B175,AULAS_TESTE!K:K),"")</f>
        <v>7.733333333</v>
      </c>
      <c r="CA175" s="54">
        <f>IFERROR(AVERAGEIF(AULAS_TESTE!$F:$F,$B175,AULAS_TESTE!L:L),"")</f>
        <v>6.807692308</v>
      </c>
      <c r="CB175" s="54">
        <f>IFERROR(AVERAGEIF(AULAS_TESTE!$F:$F,$B175,AULAS_TESTE!M:M),"")</f>
        <v>8.117647059</v>
      </c>
      <c r="CC175" s="54">
        <f>IFERROR(AVERAGEIF(AULAS_TESTE!$F:$F,$B175,AULAS_TESTE!N:N),"")</f>
        <v>8.3125</v>
      </c>
      <c r="CD175" s="54">
        <f>IFERROR(AVERAGEIF(AULAS_TESTE!$F:$F,$B175,AULAS_TESTE!O:O),"")</f>
        <v>7.558823529</v>
      </c>
      <c r="CE175" s="54">
        <f>IFERROR(AVERAGEIF(AULAS_TESTE!$F:$F,$B175,AULAS_TESTE!P:P),"")</f>
        <v>7.6875</v>
      </c>
      <c r="CF175" s="54">
        <f>IFERROR(AVERAGEIF(AULAS_TESTE!$F:$F,$B175,AULAS_TESTE!Q:Q),"")</f>
        <v>7.5</v>
      </c>
      <c r="CG175" s="54">
        <f>IFERROR(AVERAGEIF(AULAS_TESTE!$F:$F,$B175,AULAS_TESTE!R:R),"")</f>
        <v>6.272727273</v>
      </c>
      <c r="CH175" s="54">
        <f>IFERROR(AVERAGEIF(AULAS_TESTE!$F:$F,$B175,AULAS_TESTE!S:S),"")</f>
        <v>8.0625</v>
      </c>
      <c r="CI175" s="54">
        <f>IFERROR(AVERAGEIF(AULAS_TESTE!$F:$F,$B175,AULAS_TESTE!T:T),"")</f>
        <v>7.59375</v>
      </c>
      <c r="CJ175" s="49"/>
      <c r="CK175" s="49"/>
      <c r="CL175" s="49"/>
    </row>
    <row r="176">
      <c r="A176" s="19">
        <v>0.0</v>
      </c>
      <c r="B176" s="20" t="s">
        <v>27</v>
      </c>
      <c r="C176" s="21" t="s">
        <v>130</v>
      </c>
      <c r="D176" s="21">
        <v>1.1999999999E10</v>
      </c>
      <c r="E176" s="22" t="s">
        <v>289</v>
      </c>
      <c r="F176" s="23" t="s">
        <v>1372</v>
      </c>
      <c r="G176" s="24" t="s">
        <v>1373</v>
      </c>
      <c r="H176" s="19" t="s">
        <v>1374</v>
      </c>
      <c r="I176" s="19"/>
      <c r="J176" s="25" t="s">
        <v>169</v>
      </c>
      <c r="K176" s="26"/>
      <c r="L176" s="22">
        <v>22.0</v>
      </c>
      <c r="M176" s="27">
        <v>5.620689655172414</v>
      </c>
      <c r="N176" s="28">
        <v>33.0</v>
      </c>
      <c r="O176" s="27">
        <v>2.3333333333333335</v>
      </c>
      <c r="P176" s="27">
        <v>0.0</v>
      </c>
      <c r="Q176" s="27">
        <v>0.5833333333333334</v>
      </c>
      <c r="R176" s="27">
        <v>4.083333333333333</v>
      </c>
      <c r="S176" s="27">
        <v>2.0833333333333335</v>
      </c>
      <c r="T176" s="28">
        <v>8.0</v>
      </c>
      <c r="U176" s="27">
        <v>7.941176470588235</v>
      </c>
      <c r="V176" s="19">
        <v>6.5</v>
      </c>
      <c r="W176" s="19"/>
      <c r="X176" s="29" t="s">
        <v>135</v>
      </c>
      <c r="Y176" s="19" t="s">
        <v>136</v>
      </c>
      <c r="Z176" s="19"/>
      <c r="AA176" s="30"/>
      <c r="AB176" s="26" t="s">
        <v>1375</v>
      </c>
      <c r="AC176" s="31"/>
      <c r="AD176" s="21">
        <v>0.0</v>
      </c>
      <c r="AE176" s="31">
        <v>3.0</v>
      </c>
      <c r="AF176" s="31">
        <v>3.0</v>
      </c>
      <c r="AG176" s="32">
        <v>2.1</v>
      </c>
      <c r="AH176" s="33" t="s">
        <v>1376</v>
      </c>
      <c r="AI176" s="31"/>
      <c r="AJ176" s="21">
        <v>0.0</v>
      </c>
      <c r="AK176" s="31">
        <v>11.0</v>
      </c>
      <c r="AL176" s="31">
        <v>6.0</v>
      </c>
      <c r="AM176" s="32">
        <v>5.95</v>
      </c>
      <c r="AN176" s="33" t="s">
        <v>1377</v>
      </c>
      <c r="AO176" s="31"/>
      <c r="AP176" s="31">
        <v>4.0</v>
      </c>
      <c r="AQ176" s="31">
        <v>21.0</v>
      </c>
      <c r="AR176" s="31">
        <v>6.0</v>
      </c>
      <c r="AS176" s="32">
        <v>10.65</v>
      </c>
      <c r="AT176" s="33" t="s">
        <v>1378</v>
      </c>
      <c r="AU176" s="31"/>
      <c r="AV176" s="31">
        <v>3.0</v>
      </c>
      <c r="AW176" s="31">
        <v>14.0</v>
      </c>
      <c r="AX176" s="31">
        <v>10.0</v>
      </c>
      <c r="AY176" s="32">
        <v>9.3</v>
      </c>
      <c r="AZ176" s="34"/>
      <c r="BA176" s="31"/>
      <c r="BB176" s="35">
        <v>15.0</v>
      </c>
      <c r="BC176" s="35">
        <v>6.0</v>
      </c>
      <c r="BD176" s="35">
        <v>4.0</v>
      </c>
      <c r="BE176" s="35">
        <v>0.0</v>
      </c>
      <c r="BF176" s="35">
        <v>1.0</v>
      </c>
      <c r="BG176" s="35">
        <v>5.0</v>
      </c>
      <c r="BH176" s="35">
        <v>15.0</v>
      </c>
      <c r="BI176" s="35">
        <v>6.0</v>
      </c>
      <c r="BJ176" s="35">
        <v>10.0</v>
      </c>
      <c r="BK176" s="35">
        <v>0.5</v>
      </c>
      <c r="BL176" s="35">
        <v>7.5</v>
      </c>
      <c r="BM176" s="35">
        <v>10.0</v>
      </c>
      <c r="BN176" s="35">
        <v>12.0</v>
      </c>
      <c r="BO176" s="35">
        <v>2.0</v>
      </c>
      <c r="BP176" s="35">
        <v>4.0</v>
      </c>
      <c r="BQ176" s="35">
        <v>2.5</v>
      </c>
      <c r="BR176" s="35">
        <v>12.0</v>
      </c>
      <c r="BS176" s="35">
        <v>7.5</v>
      </c>
      <c r="BT176" s="35">
        <v>15.0</v>
      </c>
      <c r="BU176" s="31"/>
      <c r="BV176" s="36">
        <f>IFERROR(AVERAGEIF(AULAS_TESTE!$F:$F,$B176,AULAS_TESTE!G:G),"")</f>
        <v>6.794117647</v>
      </c>
      <c r="BW176" s="36">
        <f>IFERROR(AVERAGEIF(AULAS_TESTE!$F:$F,$B176,AULAS_TESTE!H:H),"")</f>
        <v>7.352941176</v>
      </c>
      <c r="BX176" s="36">
        <f>IFERROR(AVERAGEIF(AULAS_TESTE!$F:$F,$B176,AULAS_TESTE!I:I),"")</f>
        <v>8.176470588</v>
      </c>
      <c r="BY176" s="36">
        <f>IFERROR(AVERAGEIF(AULAS_TESTE!$F:$F,$B176,AULAS_TESTE!J:J),"")</f>
        <v>7.65625</v>
      </c>
      <c r="BZ176" s="36">
        <f>IFERROR(AVERAGEIF(AULAS_TESTE!$F:$F,$B176,AULAS_TESTE!K:K),"")</f>
        <v>7.733333333</v>
      </c>
      <c r="CA176" s="36">
        <f>IFERROR(AVERAGEIF(AULAS_TESTE!$F:$F,$B176,AULAS_TESTE!L:L),"")</f>
        <v>6.807692308</v>
      </c>
      <c r="CB176" s="36">
        <f>IFERROR(AVERAGEIF(AULAS_TESTE!$F:$F,$B176,AULAS_TESTE!M:M),"")</f>
        <v>8.117647059</v>
      </c>
      <c r="CC176" s="36">
        <f>IFERROR(AVERAGEIF(AULAS_TESTE!$F:$F,$B176,AULAS_TESTE!N:N),"")</f>
        <v>8.3125</v>
      </c>
      <c r="CD176" s="36">
        <f>IFERROR(AVERAGEIF(AULAS_TESTE!$F:$F,$B176,AULAS_TESTE!O:O),"")</f>
        <v>7.558823529</v>
      </c>
      <c r="CE176" s="36">
        <f>IFERROR(AVERAGEIF(AULAS_TESTE!$F:$F,$B176,AULAS_TESTE!P:P),"")</f>
        <v>7.6875</v>
      </c>
      <c r="CF176" s="36">
        <f>IFERROR(AVERAGEIF(AULAS_TESTE!$F:$F,$B176,AULAS_TESTE!Q:Q),"")</f>
        <v>7.5</v>
      </c>
      <c r="CG176" s="36">
        <f>IFERROR(AVERAGEIF(AULAS_TESTE!$F:$F,$B176,AULAS_TESTE!R:R),"")</f>
        <v>6.272727273</v>
      </c>
      <c r="CH176" s="36">
        <f>IFERROR(AVERAGEIF(AULAS_TESTE!$F:$F,$B176,AULAS_TESTE!S:S),"")</f>
        <v>8.0625</v>
      </c>
      <c r="CI176" s="36">
        <f>IFERROR(AVERAGEIF(AULAS_TESTE!$F:$F,$B176,AULAS_TESTE!T:T),"")</f>
        <v>7.59375</v>
      </c>
      <c r="CJ176" s="31"/>
      <c r="CK176" s="31"/>
      <c r="CL176" s="31"/>
    </row>
    <row r="177">
      <c r="A177" s="37">
        <v>0.0</v>
      </c>
      <c r="B177" s="38" t="s">
        <v>27</v>
      </c>
      <c r="C177" s="39" t="s">
        <v>130</v>
      </c>
      <c r="D177" s="39">
        <v>1.1999999999E10</v>
      </c>
      <c r="E177" s="40" t="s">
        <v>157</v>
      </c>
      <c r="F177" s="41" t="s">
        <v>1379</v>
      </c>
      <c r="G177" s="42" t="s">
        <v>1380</v>
      </c>
      <c r="H177" s="37"/>
      <c r="I177" s="37" t="s">
        <v>1381</v>
      </c>
      <c r="J177" s="43" t="s">
        <v>191</v>
      </c>
      <c r="K177" s="44"/>
      <c r="L177" s="40">
        <v>8.0</v>
      </c>
      <c r="M177" s="45">
        <v>6.748275862068965</v>
      </c>
      <c r="N177" s="46">
        <v>8.0</v>
      </c>
      <c r="O177" s="45">
        <v>5.308333333333334</v>
      </c>
      <c r="P177" s="45">
        <v>0.0</v>
      </c>
      <c r="Q177" s="45">
        <v>5.25</v>
      </c>
      <c r="R177" s="45">
        <v>5.666666666666666</v>
      </c>
      <c r="S177" s="45">
        <v>5.0</v>
      </c>
      <c r="T177" s="46">
        <v>6.0</v>
      </c>
      <c r="U177" s="45">
        <v>7.764705882352941</v>
      </c>
      <c r="V177" s="37">
        <v>6.0</v>
      </c>
      <c r="W177" s="37">
        <v>2.0</v>
      </c>
      <c r="X177" s="47">
        <v>3.3333333333333335</v>
      </c>
      <c r="Y177" s="37" t="s">
        <v>136</v>
      </c>
      <c r="Z177" s="37"/>
      <c r="AA177" s="48"/>
      <c r="AB177" s="44" t="s">
        <v>1382</v>
      </c>
      <c r="AC177" s="49"/>
      <c r="AD177" s="39">
        <v>16.0</v>
      </c>
      <c r="AE177" s="49">
        <v>18.0</v>
      </c>
      <c r="AF177" s="49">
        <v>14.0</v>
      </c>
      <c r="AG177" s="50">
        <v>16.000000000000004</v>
      </c>
      <c r="AH177" s="51" t="s">
        <v>1383</v>
      </c>
      <c r="AI177" s="49"/>
      <c r="AJ177" s="39">
        <v>18.0</v>
      </c>
      <c r="AK177" s="49">
        <v>15.0</v>
      </c>
      <c r="AL177" s="49">
        <v>12.0</v>
      </c>
      <c r="AM177" s="50">
        <v>14.85</v>
      </c>
      <c r="AN177" s="51" t="s">
        <v>1384</v>
      </c>
      <c r="AO177" s="49"/>
      <c r="AP177" s="49">
        <v>13.0</v>
      </c>
      <c r="AQ177" s="49">
        <v>15.0</v>
      </c>
      <c r="AR177" s="49">
        <v>14.0</v>
      </c>
      <c r="AS177" s="50">
        <v>14.050000000000002</v>
      </c>
      <c r="AT177" s="51" t="s">
        <v>1385</v>
      </c>
      <c r="AU177" s="49"/>
      <c r="AV177" s="49">
        <v>16.0</v>
      </c>
      <c r="AW177" s="49">
        <v>20.0</v>
      </c>
      <c r="AX177" s="49">
        <v>20.0</v>
      </c>
      <c r="AY177" s="50">
        <v>18.8</v>
      </c>
      <c r="AZ177" s="52"/>
      <c r="BA177" s="49"/>
      <c r="BB177" s="53">
        <v>15.0</v>
      </c>
      <c r="BC177" s="53">
        <v>4.0</v>
      </c>
      <c r="BD177" s="53">
        <v>6.0</v>
      </c>
      <c r="BE177" s="53">
        <v>0.0</v>
      </c>
      <c r="BF177" s="53">
        <v>3.0</v>
      </c>
      <c r="BG177" s="53">
        <v>3.0</v>
      </c>
      <c r="BH177" s="53">
        <v>15.0</v>
      </c>
      <c r="BI177" s="53">
        <v>6.0</v>
      </c>
      <c r="BJ177" s="53">
        <v>8.0</v>
      </c>
      <c r="BK177" s="53">
        <v>1.5</v>
      </c>
      <c r="BL177" s="53">
        <v>7.5</v>
      </c>
      <c r="BM177" s="53">
        <v>10.0</v>
      </c>
      <c r="BN177" s="53">
        <v>9.0</v>
      </c>
      <c r="BO177" s="53">
        <v>2.0</v>
      </c>
      <c r="BP177" s="53">
        <v>5.0</v>
      </c>
      <c r="BQ177" s="53">
        <v>2.5</v>
      </c>
      <c r="BR177" s="53">
        <v>12.0</v>
      </c>
      <c r="BS177" s="53">
        <v>7.5</v>
      </c>
      <c r="BT177" s="53">
        <v>15.0</v>
      </c>
      <c r="BU177" s="49"/>
      <c r="BV177" s="54">
        <f>IFERROR(AVERAGEIF(AULAS_TESTE!$F:$F,$B177,AULAS_TESTE!G:G),"")</f>
        <v>6.794117647</v>
      </c>
      <c r="BW177" s="54">
        <f>IFERROR(AVERAGEIF(AULAS_TESTE!$F:$F,$B177,AULAS_TESTE!H:H),"")</f>
        <v>7.352941176</v>
      </c>
      <c r="BX177" s="54">
        <f>IFERROR(AVERAGEIF(AULAS_TESTE!$F:$F,$B177,AULAS_TESTE!I:I),"")</f>
        <v>8.176470588</v>
      </c>
      <c r="BY177" s="54">
        <f>IFERROR(AVERAGEIF(AULAS_TESTE!$F:$F,$B177,AULAS_TESTE!J:J),"")</f>
        <v>7.65625</v>
      </c>
      <c r="BZ177" s="54">
        <f>IFERROR(AVERAGEIF(AULAS_TESTE!$F:$F,$B177,AULAS_TESTE!K:K),"")</f>
        <v>7.733333333</v>
      </c>
      <c r="CA177" s="54">
        <f>IFERROR(AVERAGEIF(AULAS_TESTE!$F:$F,$B177,AULAS_TESTE!L:L),"")</f>
        <v>6.807692308</v>
      </c>
      <c r="CB177" s="54">
        <f>IFERROR(AVERAGEIF(AULAS_TESTE!$F:$F,$B177,AULAS_TESTE!M:M),"")</f>
        <v>8.117647059</v>
      </c>
      <c r="CC177" s="54">
        <f>IFERROR(AVERAGEIF(AULAS_TESTE!$F:$F,$B177,AULAS_TESTE!N:N),"")</f>
        <v>8.3125</v>
      </c>
      <c r="CD177" s="54">
        <f>IFERROR(AVERAGEIF(AULAS_TESTE!$F:$F,$B177,AULAS_TESTE!O:O),"")</f>
        <v>7.558823529</v>
      </c>
      <c r="CE177" s="54">
        <f>IFERROR(AVERAGEIF(AULAS_TESTE!$F:$F,$B177,AULAS_TESTE!P:P),"")</f>
        <v>7.6875</v>
      </c>
      <c r="CF177" s="54">
        <f>IFERROR(AVERAGEIF(AULAS_TESTE!$F:$F,$B177,AULAS_TESTE!Q:Q),"")</f>
        <v>7.5</v>
      </c>
      <c r="CG177" s="54">
        <f>IFERROR(AVERAGEIF(AULAS_TESTE!$F:$F,$B177,AULAS_TESTE!R:R),"")</f>
        <v>6.272727273</v>
      </c>
      <c r="CH177" s="54">
        <f>IFERROR(AVERAGEIF(AULAS_TESTE!$F:$F,$B177,AULAS_TESTE!S:S),"")</f>
        <v>8.0625</v>
      </c>
      <c r="CI177" s="54">
        <f>IFERROR(AVERAGEIF(AULAS_TESTE!$F:$F,$B177,AULAS_TESTE!T:T),"")</f>
        <v>7.59375</v>
      </c>
      <c r="CJ177" s="49"/>
      <c r="CK177" s="49"/>
      <c r="CL177" s="49"/>
    </row>
    <row r="178">
      <c r="A178" s="19">
        <v>0.0</v>
      </c>
      <c r="B178" s="20" t="s">
        <v>27</v>
      </c>
      <c r="C178" s="21" t="s">
        <v>130</v>
      </c>
      <c r="D178" s="21">
        <v>1.1999999999E10</v>
      </c>
      <c r="E178" s="22" t="s">
        <v>339</v>
      </c>
      <c r="F178" s="23" t="s">
        <v>1386</v>
      </c>
      <c r="G178" s="24" t="s">
        <v>1387</v>
      </c>
      <c r="H178" s="19" t="s">
        <v>1388</v>
      </c>
      <c r="I178" s="19"/>
      <c r="J178" s="25" t="s">
        <v>191</v>
      </c>
      <c r="K178" s="26"/>
      <c r="L178" s="22">
        <v>2.0</v>
      </c>
      <c r="M178" s="27">
        <v>6.50344827586207</v>
      </c>
      <c r="N178" s="28">
        <v>3.0</v>
      </c>
      <c r="O178" s="27">
        <v>5.216666666666667</v>
      </c>
      <c r="P178" s="27">
        <v>0.0</v>
      </c>
      <c r="Q178" s="27">
        <v>4.75</v>
      </c>
      <c r="R178" s="27">
        <v>6.083333333333333</v>
      </c>
      <c r="S178" s="27">
        <v>4.75</v>
      </c>
      <c r="T178" s="28">
        <v>9.0</v>
      </c>
      <c r="U178" s="27">
        <v>7.411764705882353</v>
      </c>
      <c r="V178" s="19">
        <v>8.0</v>
      </c>
      <c r="W178" s="19">
        <v>8.2</v>
      </c>
      <c r="X178" s="29">
        <v>8.133333333333333</v>
      </c>
      <c r="Y178" s="19" t="s">
        <v>136</v>
      </c>
      <c r="Z178" s="19"/>
      <c r="AA178" s="30"/>
      <c r="AB178" s="26" t="s">
        <v>1389</v>
      </c>
      <c r="AC178" s="31"/>
      <c r="AD178" s="21">
        <v>15.0</v>
      </c>
      <c r="AE178" s="21">
        <v>24.0</v>
      </c>
      <c r="AF178" s="21">
        <v>18.0</v>
      </c>
      <c r="AG178" s="32">
        <v>19.200000000000003</v>
      </c>
      <c r="AH178" s="33" t="s">
        <v>1390</v>
      </c>
      <c r="AI178" s="31"/>
      <c r="AJ178" s="21">
        <v>19.0</v>
      </c>
      <c r="AK178" s="21">
        <v>18.0</v>
      </c>
      <c r="AL178" s="21">
        <v>17.0</v>
      </c>
      <c r="AM178" s="32">
        <v>17.95</v>
      </c>
      <c r="AN178" s="33" t="s">
        <v>1391</v>
      </c>
      <c r="AO178" s="31"/>
      <c r="AP178" s="21">
        <v>12.0</v>
      </c>
      <c r="AQ178" s="21">
        <v>14.0</v>
      </c>
      <c r="AR178" s="21">
        <v>12.0</v>
      </c>
      <c r="AS178" s="32">
        <v>12.700000000000001</v>
      </c>
      <c r="AT178" s="33" t="s">
        <v>1392</v>
      </c>
      <c r="AU178" s="31"/>
      <c r="AV178" s="21">
        <v>11.0</v>
      </c>
      <c r="AW178" s="21">
        <v>17.0</v>
      </c>
      <c r="AX178" s="21">
        <v>10.0</v>
      </c>
      <c r="AY178" s="32">
        <v>12.75</v>
      </c>
      <c r="AZ178" s="34"/>
      <c r="BA178" s="31"/>
      <c r="BB178" s="35">
        <v>12.0</v>
      </c>
      <c r="BC178" s="35">
        <v>6.0</v>
      </c>
      <c r="BD178" s="35">
        <v>8.0</v>
      </c>
      <c r="BE178" s="35">
        <v>0.0</v>
      </c>
      <c r="BF178" s="35">
        <v>5.0</v>
      </c>
      <c r="BG178" s="35">
        <v>2.0</v>
      </c>
      <c r="BH178" s="35">
        <v>12.0</v>
      </c>
      <c r="BI178" s="35">
        <v>6.0</v>
      </c>
      <c r="BJ178" s="35">
        <v>8.0</v>
      </c>
      <c r="BK178" s="35">
        <v>1.5</v>
      </c>
      <c r="BL178" s="35">
        <v>7.5</v>
      </c>
      <c r="BM178" s="35">
        <v>8.0</v>
      </c>
      <c r="BN178" s="35">
        <v>3.0</v>
      </c>
      <c r="BO178" s="35">
        <v>2.0</v>
      </c>
      <c r="BP178" s="35">
        <v>5.0</v>
      </c>
      <c r="BQ178" s="35">
        <v>2.5</v>
      </c>
      <c r="BR178" s="35">
        <v>15.0</v>
      </c>
      <c r="BS178" s="35">
        <v>7.5</v>
      </c>
      <c r="BT178" s="35">
        <v>15.0</v>
      </c>
      <c r="BU178" s="31"/>
      <c r="BV178" s="36">
        <f>IFERROR(AVERAGEIF(AULAS_TESTE!$F:$F,$B178,AULAS_TESTE!G:G),"")</f>
        <v>6.794117647</v>
      </c>
      <c r="BW178" s="36">
        <f>IFERROR(AVERAGEIF(AULAS_TESTE!$F:$F,$B178,AULAS_TESTE!H:H),"")</f>
        <v>7.352941176</v>
      </c>
      <c r="BX178" s="36">
        <f>IFERROR(AVERAGEIF(AULAS_TESTE!$F:$F,$B178,AULAS_TESTE!I:I),"")</f>
        <v>8.176470588</v>
      </c>
      <c r="BY178" s="36">
        <f>IFERROR(AVERAGEIF(AULAS_TESTE!$F:$F,$B178,AULAS_TESTE!J:J),"")</f>
        <v>7.65625</v>
      </c>
      <c r="BZ178" s="36">
        <f>IFERROR(AVERAGEIF(AULAS_TESTE!$F:$F,$B178,AULAS_TESTE!K:K),"")</f>
        <v>7.733333333</v>
      </c>
      <c r="CA178" s="36">
        <f>IFERROR(AVERAGEIF(AULAS_TESTE!$F:$F,$B178,AULAS_TESTE!L:L),"")</f>
        <v>6.807692308</v>
      </c>
      <c r="CB178" s="36">
        <f>IFERROR(AVERAGEIF(AULAS_TESTE!$F:$F,$B178,AULAS_TESTE!M:M),"")</f>
        <v>8.117647059</v>
      </c>
      <c r="CC178" s="36">
        <f>IFERROR(AVERAGEIF(AULAS_TESTE!$F:$F,$B178,AULAS_TESTE!N:N),"")</f>
        <v>8.3125</v>
      </c>
      <c r="CD178" s="36">
        <f>IFERROR(AVERAGEIF(AULAS_TESTE!$F:$F,$B178,AULAS_TESTE!O:O),"")</f>
        <v>7.558823529</v>
      </c>
      <c r="CE178" s="36">
        <f>IFERROR(AVERAGEIF(AULAS_TESTE!$F:$F,$B178,AULAS_TESTE!P:P),"")</f>
        <v>7.6875</v>
      </c>
      <c r="CF178" s="36">
        <f>IFERROR(AVERAGEIF(AULAS_TESTE!$F:$F,$B178,AULAS_TESTE!Q:Q),"")</f>
        <v>7.5</v>
      </c>
      <c r="CG178" s="36">
        <f>IFERROR(AVERAGEIF(AULAS_TESTE!$F:$F,$B178,AULAS_TESTE!R:R),"")</f>
        <v>6.272727273</v>
      </c>
      <c r="CH178" s="36">
        <f>IFERROR(AVERAGEIF(AULAS_TESTE!$F:$F,$B178,AULAS_TESTE!S:S),"")</f>
        <v>8.0625</v>
      </c>
      <c r="CI178" s="36">
        <f>IFERROR(AVERAGEIF(AULAS_TESTE!$F:$F,$B178,AULAS_TESTE!T:T),"")</f>
        <v>7.59375</v>
      </c>
      <c r="CJ178" s="31"/>
      <c r="CK178" s="31"/>
      <c r="CL178" s="31"/>
    </row>
    <row r="179">
      <c r="A179" s="37">
        <v>0.0</v>
      </c>
      <c r="B179" s="38" t="s">
        <v>27</v>
      </c>
      <c r="C179" s="39" t="s">
        <v>130</v>
      </c>
      <c r="D179" s="39">
        <v>1.1999999999E10</v>
      </c>
      <c r="E179" s="40" t="s">
        <v>37</v>
      </c>
      <c r="F179" s="41" t="s">
        <v>1393</v>
      </c>
      <c r="G179" s="42" t="s">
        <v>1394</v>
      </c>
      <c r="H179" s="37"/>
      <c r="I179" s="37"/>
      <c r="J179" s="43" t="s">
        <v>169</v>
      </c>
      <c r="K179" s="44"/>
      <c r="L179" s="40">
        <v>21.0</v>
      </c>
      <c r="M179" s="45">
        <v>5.255172413793103</v>
      </c>
      <c r="N179" s="46">
        <v>22.0</v>
      </c>
      <c r="O179" s="45">
        <v>2.6166666666666667</v>
      </c>
      <c r="P179" s="45">
        <v>0.0</v>
      </c>
      <c r="Q179" s="45">
        <v>1.9166666666666667</v>
      </c>
      <c r="R179" s="45">
        <v>3.25</v>
      </c>
      <c r="S179" s="45">
        <v>2.5833333333333335</v>
      </c>
      <c r="T179" s="46">
        <v>19.0</v>
      </c>
      <c r="U179" s="45">
        <v>7.11764705882353</v>
      </c>
      <c r="V179" s="37">
        <v>7.0</v>
      </c>
      <c r="W179" s="37"/>
      <c r="X179" s="47" t="s">
        <v>135</v>
      </c>
      <c r="Y179" s="37" t="s">
        <v>136</v>
      </c>
      <c r="Z179" s="37"/>
      <c r="AA179" s="48"/>
      <c r="AB179" s="44" t="s">
        <v>1395</v>
      </c>
      <c r="AC179" s="49"/>
      <c r="AD179" s="39">
        <v>13.0</v>
      </c>
      <c r="AE179" s="49">
        <v>7.0</v>
      </c>
      <c r="AF179" s="49">
        <v>8.0</v>
      </c>
      <c r="AG179" s="50">
        <v>9.15</v>
      </c>
      <c r="AH179" s="51" t="s">
        <v>1396</v>
      </c>
      <c r="AI179" s="49"/>
      <c r="AJ179" s="39">
        <v>5.0</v>
      </c>
      <c r="AK179" s="49">
        <v>7.0</v>
      </c>
      <c r="AL179" s="49">
        <v>6.0</v>
      </c>
      <c r="AM179" s="50">
        <v>6.050000000000001</v>
      </c>
      <c r="AN179" s="51" t="s">
        <v>1397</v>
      </c>
      <c r="AO179" s="49"/>
      <c r="AP179" s="49">
        <v>3.0</v>
      </c>
      <c r="AQ179" s="49">
        <v>11.0</v>
      </c>
      <c r="AR179" s="49">
        <v>6.0</v>
      </c>
      <c r="AS179" s="50">
        <v>6.8500000000000005</v>
      </c>
      <c r="AT179" s="51" t="s">
        <v>1398</v>
      </c>
      <c r="AU179" s="49"/>
      <c r="AV179" s="49">
        <v>2.0</v>
      </c>
      <c r="AW179" s="49">
        <v>14.0</v>
      </c>
      <c r="AX179" s="49">
        <v>11.0</v>
      </c>
      <c r="AY179" s="50">
        <v>9.35</v>
      </c>
      <c r="AZ179" s="52"/>
      <c r="BA179" s="49"/>
      <c r="BB179" s="53">
        <v>15.0</v>
      </c>
      <c r="BC179" s="53">
        <v>4.0</v>
      </c>
      <c r="BD179" s="53">
        <v>4.0</v>
      </c>
      <c r="BE179" s="53">
        <v>0.0</v>
      </c>
      <c r="BF179" s="53">
        <v>1.0</v>
      </c>
      <c r="BG179" s="53">
        <v>2.0</v>
      </c>
      <c r="BH179" s="53">
        <v>15.0</v>
      </c>
      <c r="BI179" s="53">
        <v>6.0</v>
      </c>
      <c r="BJ179" s="53">
        <v>6.0</v>
      </c>
      <c r="BK179" s="53">
        <v>1.0</v>
      </c>
      <c r="BL179" s="53">
        <v>7.5</v>
      </c>
      <c r="BM179" s="53">
        <v>6.0</v>
      </c>
      <c r="BN179" s="53">
        <v>6.0</v>
      </c>
      <c r="BO179" s="53">
        <v>2.5</v>
      </c>
      <c r="BP179" s="53">
        <v>5.0</v>
      </c>
      <c r="BQ179" s="53">
        <v>2.5</v>
      </c>
      <c r="BR179" s="53">
        <v>15.0</v>
      </c>
      <c r="BS179" s="53">
        <v>7.5</v>
      </c>
      <c r="BT179" s="53">
        <v>15.0</v>
      </c>
      <c r="BU179" s="49"/>
      <c r="BV179" s="54">
        <f>IFERROR(AVERAGEIF(AULAS_TESTE!$F:$F,$B179,AULAS_TESTE!G:G),"")</f>
        <v>6.794117647</v>
      </c>
      <c r="BW179" s="54">
        <f>IFERROR(AVERAGEIF(AULAS_TESTE!$F:$F,$B179,AULAS_TESTE!H:H),"")</f>
        <v>7.352941176</v>
      </c>
      <c r="BX179" s="54">
        <f>IFERROR(AVERAGEIF(AULAS_TESTE!$F:$F,$B179,AULAS_TESTE!I:I),"")</f>
        <v>8.176470588</v>
      </c>
      <c r="BY179" s="54">
        <f>IFERROR(AVERAGEIF(AULAS_TESTE!$F:$F,$B179,AULAS_TESTE!J:J),"")</f>
        <v>7.65625</v>
      </c>
      <c r="BZ179" s="54">
        <f>IFERROR(AVERAGEIF(AULAS_TESTE!$F:$F,$B179,AULAS_TESTE!K:K),"")</f>
        <v>7.733333333</v>
      </c>
      <c r="CA179" s="54">
        <f>IFERROR(AVERAGEIF(AULAS_TESTE!$F:$F,$B179,AULAS_TESTE!L:L),"")</f>
        <v>6.807692308</v>
      </c>
      <c r="CB179" s="54">
        <f>IFERROR(AVERAGEIF(AULAS_TESTE!$F:$F,$B179,AULAS_TESTE!M:M),"")</f>
        <v>8.117647059</v>
      </c>
      <c r="CC179" s="54">
        <f>IFERROR(AVERAGEIF(AULAS_TESTE!$F:$F,$B179,AULAS_TESTE!N:N),"")</f>
        <v>8.3125</v>
      </c>
      <c r="CD179" s="54">
        <f>IFERROR(AVERAGEIF(AULAS_TESTE!$F:$F,$B179,AULAS_TESTE!O:O),"")</f>
        <v>7.558823529</v>
      </c>
      <c r="CE179" s="54">
        <f>IFERROR(AVERAGEIF(AULAS_TESTE!$F:$F,$B179,AULAS_TESTE!P:P),"")</f>
        <v>7.6875</v>
      </c>
      <c r="CF179" s="54">
        <f>IFERROR(AVERAGEIF(AULAS_TESTE!$F:$F,$B179,AULAS_TESTE!Q:Q),"")</f>
        <v>7.5</v>
      </c>
      <c r="CG179" s="54">
        <f>IFERROR(AVERAGEIF(AULAS_TESTE!$F:$F,$B179,AULAS_TESTE!R:R),"")</f>
        <v>6.272727273</v>
      </c>
      <c r="CH179" s="54">
        <f>IFERROR(AVERAGEIF(AULAS_TESTE!$F:$F,$B179,AULAS_TESTE!S:S),"")</f>
        <v>8.0625</v>
      </c>
      <c r="CI179" s="54">
        <f>IFERROR(AVERAGEIF(AULAS_TESTE!$F:$F,$B179,AULAS_TESTE!T:T),"")</f>
        <v>7.59375</v>
      </c>
      <c r="CJ179" s="49"/>
      <c r="CK179" s="49"/>
      <c r="CL179" s="49"/>
    </row>
    <row r="180">
      <c r="A180" s="19">
        <v>0.0</v>
      </c>
      <c r="B180" s="20" t="s">
        <v>27</v>
      </c>
      <c r="C180" s="21" t="s">
        <v>130</v>
      </c>
      <c r="D180" s="21">
        <v>1.1999999999E10</v>
      </c>
      <c r="E180" s="22" t="s">
        <v>150</v>
      </c>
      <c r="F180" s="23" t="s">
        <v>1399</v>
      </c>
      <c r="G180" s="24" t="s">
        <v>1400</v>
      </c>
      <c r="H180" s="19" t="s">
        <v>1401</v>
      </c>
      <c r="I180" s="19"/>
      <c r="J180" s="25" t="s">
        <v>169</v>
      </c>
      <c r="K180" s="26"/>
      <c r="L180" s="22">
        <v>6.0</v>
      </c>
      <c r="M180" s="27">
        <v>5.667241379310345</v>
      </c>
      <c r="N180" s="28">
        <v>9.0</v>
      </c>
      <c r="O180" s="27">
        <v>3.6125000000000003</v>
      </c>
      <c r="P180" s="27">
        <v>0.0</v>
      </c>
      <c r="Q180" s="27">
        <v>2.4166666666666665</v>
      </c>
      <c r="R180" s="27">
        <v>4.666666666666667</v>
      </c>
      <c r="S180" s="27">
        <v>3.5833333333333335</v>
      </c>
      <c r="T180" s="28">
        <v>5.0</v>
      </c>
      <c r="U180" s="27">
        <v>7.11764705882353</v>
      </c>
      <c r="V180" s="19"/>
      <c r="W180" s="19"/>
      <c r="X180" s="29" t="s">
        <v>135</v>
      </c>
      <c r="Y180" s="19" t="s">
        <v>136</v>
      </c>
      <c r="Z180" s="19"/>
      <c r="AA180" s="30"/>
      <c r="AB180" s="26" t="s">
        <v>1402</v>
      </c>
      <c r="AC180" s="31"/>
      <c r="AD180" s="21">
        <v>7.0</v>
      </c>
      <c r="AE180" s="31">
        <v>8.0</v>
      </c>
      <c r="AF180" s="31">
        <v>8.0</v>
      </c>
      <c r="AG180" s="32">
        <v>7.7</v>
      </c>
      <c r="AH180" s="33" t="s">
        <v>1403</v>
      </c>
      <c r="AI180" s="31"/>
      <c r="AJ180" s="21">
        <v>0.0</v>
      </c>
      <c r="AK180" s="31">
        <v>11.0</v>
      </c>
      <c r="AL180" s="31">
        <v>10.0</v>
      </c>
      <c r="AM180" s="32">
        <v>7.3500000000000005</v>
      </c>
      <c r="AN180" s="33" t="s">
        <v>1404</v>
      </c>
      <c r="AO180" s="31"/>
      <c r="AP180" s="31">
        <v>15.0</v>
      </c>
      <c r="AQ180" s="31">
        <v>22.0</v>
      </c>
      <c r="AR180" s="31">
        <v>10.0</v>
      </c>
      <c r="AS180" s="32">
        <v>15.700000000000001</v>
      </c>
      <c r="AT180" s="33" t="s">
        <v>1405</v>
      </c>
      <c r="AU180" s="31"/>
      <c r="AV180" s="31">
        <v>7.0</v>
      </c>
      <c r="AW180" s="31">
        <v>15.0</v>
      </c>
      <c r="AX180" s="31">
        <v>15.0</v>
      </c>
      <c r="AY180" s="32">
        <v>12.6</v>
      </c>
      <c r="AZ180" s="34"/>
      <c r="BA180" s="31"/>
      <c r="BB180" s="35">
        <v>9.0</v>
      </c>
      <c r="BC180" s="35">
        <v>4.0</v>
      </c>
      <c r="BD180" s="35">
        <v>4.0</v>
      </c>
      <c r="BE180" s="35">
        <v>0.0</v>
      </c>
      <c r="BF180" s="35">
        <v>3.0</v>
      </c>
      <c r="BG180" s="35">
        <v>5.0</v>
      </c>
      <c r="BH180" s="35">
        <v>15.0</v>
      </c>
      <c r="BI180" s="35">
        <v>2.0</v>
      </c>
      <c r="BJ180" s="35">
        <v>10.0</v>
      </c>
      <c r="BK180" s="35">
        <v>1.5</v>
      </c>
      <c r="BL180" s="35">
        <v>6.0</v>
      </c>
      <c r="BM180" s="35">
        <v>10.0</v>
      </c>
      <c r="BN180" s="35">
        <v>12.0</v>
      </c>
      <c r="BO180" s="35">
        <v>1.5</v>
      </c>
      <c r="BP180" s="35">
        <v>3.0</v>
      </c>
      <c r="BQ180" s="35">
        <v>2.0</v>
      </c>
      <c r="BR180" s="35">
        <v>12.0</v>
      </c>
      <c r="BS180" s="35">
        <v>6.0</v>
      </c>
      <c r="BT180" s="35">
        <v>15.0</v>
      </c>
      <c r="BU180" s="31"/>
      <c r="BV180" s="36">
        <f>IFERROR(AVERAGEIF(AULAS_TESTE!$F:$F,$B180,AULAS_TESTE!G:G),"")</f>
        <v>6.794117647</v>
      </c>
      <c r="BW180" s="36">
        <f>IFERROR(AVERAGEIF(AULAS_TESTE!$F:$F,$B180,AULAS_TESTE!H:H),"")</f>
        <v>7.352941176</v>
      </c>
      <c r="BX180" s="36">
        <f>IFERROR(AVERAGEIF(AULAS_TESTE!$F:$F,$B180,AULAS_TESTE!I:I),"")</f>
        <v>8.176470588</v>
      </c>
      <c r="BY180" s="36">
        <f>IFERROR(AVERAGEIF(AULAS_TESTE!$F:$F,$B180,AULAS_TESTE!J:J),"")</f>
        <v>7.65625</v>
      </c>
      <c r="BZ180" s="36">
        <f>IFERROR(AVERAGEIF(AULAS_TESTE!$F:$F,$B180,AULAS_TESTE!K:K),"")</f>
        <v>7.733333333</v>
      </c>
      <c r="CA180" s="36">
        <f>IFERROR(AVERAGEIF(AULAS_TESTE!$F:$F,$B180,AULAS_TESTE!L:L),"")</f>
        <v>6.807692308</v>
      </c>
      <c r="CB180" s="36">
        <f>IFERROR(AVERAGEIF(AULAS_TESTE!$F:$F,$B180,AULAS_TESTE!M:M),"")</f>
        <v>8.117647059</v>
      </c>
      <c r="CC180" s="36">
        <f>IFERROR(AVERAGEIF(AULAS_TESTE!$F:$F,$B180,AULAS_TESTE!N:N),"")</f>
        <v>8.3125</v>
      </c>
      <c r="CD180" s="36">
        <f>IFERROR(AVERAGEIF(AULAS_TESTE!$F:$F,$B180,AULAS_TESTE!O:O),"")</f>
        <v>7.558823529</v>
      </c>
      <c r="CE180" s="36">
        <f>IFERROR(AVERAGEIF(AULAS_TESTE!$F:$F,$B180,AULAS_TESTE!P:P),"")</f>
        <v>7.6875</v>
      </c>
      <c r="CF180" s="36">
        <f>IFERROR(AVERAGEIF(AULAS_TESTE!$F:$F,$B180,AULAS_TESTE!Q:Q),"")</f>
        <v>7.5</v>
      </c>
      <c r="CG180" s="36">
        <f>IFERROR(AVERAGEIF(AULAS_TESTE!$F:$F,$B180,AULAS_TESTE!R:R),"")</f>
        <v>6.272727273</v>
      </c>
      <c r="CH180" s="36">
        <f>IFERROR(AVERAGEIF(AULAS_TESTE!$F:$F,$B180,AULAS_TESTE!S:S),"")</f>
        <v>8.0625</v>
      </c>
      <c r="CI180" s="36">
        <f>IFERROR(AVERAGEIF(AULAS_TESTE!$F:$F,$B180,AULAS_TESTE!T:T),"")</f>
        <v>7.59375</v>
      </c>
      <c r="CJ180" s="31"/>
      <c r="CK180" s="31"/>
      <c r="CL180" s="31"/>
    </row>
    <row r="181">
      <c r="A181" s="37">
        <v>0.0</v>
      </c>
      <c r="B181" s="38" t="s">
        <v>27</v>
      </c>
      <c r="C181" s="39" t="s">
        <v>130</v>
      </c>
      <c r="D181" s="39">
        <v>1.1999999999E10</v>
      </c>
      <c r="E181" s="40" t="s">
        <v>289</v>
      </c>
      <c r="F181" s="41" t="s">
        <v>1406</v>
      </c>
      <c r="G181" s="42" t="s">
        <v>1407</v>
      </c>
      <c r="H181" s="37" t="s">
        <v>1408</v>
      </c>
      <c r="I181" s="37"/>
      <c r="J181" s="43" t="s">
        <v>134</v>
      </c>
      <c r="K181" s="44"/>
      <c r="L181" s="40">
        <v>23.0</v>
      </c>
      <c r="M181" s="45">
        <v>5.48103448275862</v>
      </c>
      <c r="N181" s="46">
        <v>21.0</v>
      </c>
      <c r="O181" s="45">
        <v>3.5375</v>
      </c>
      <c r="P181" s="45">
        <v>0.0</v>
      </c>
      <c r="Q181" s="45">
        <v>2.75</v>
      </c>
      <c r="R181" s="45">
        <v>4.416666666666666</v>
      </c>
      <c r="S181" s="45">
        <v>3.333333333333333</v>
      </c>
      <c r="T181" s="46">
        <v>29.0</v>
      </c>
      <c r="U181" s="45">
        <v>6.852941176470589</v>
      </c>
      <c r="V181" s="37"/>
      <c r="W181" s="37"/>
      <c r="X181" s="47" t="s">
        <v>135</v>
      </c>
      <c r="Y181" s="37" t="s">
        <v>136</v>
      </c>
      <c r="Z181" s="37"/>
      <c r="AA181" s="48"/>
      <c r="AB181" s="44" t="s">
        <v>1409</v>
      </c>
      <c r="AC181" s="49"/>
      <c r="AD181" s="39">
        <v>3.0</v>
      </c>
      <c r="AE181" s="49">
        <v>8.0</v>
      </c>
      <c r="AF181" s="49">
        <v>5.0</v>
      </c>
      <c r="AG181" s="50">
        <v>5.45</v>
      </c>
      <c r="AH181" s="51" t="s">
        <v>1410</v>
      </c>
      <c r="AI181" s="49"/>
      <c r="AJ181" s="39">
        <v>10.0</v>
      </c>
      <c r="AK181" s="49">
        <v>16.0</v>
      </c>
      <c r="AL181" s="49">
        <v>12.0</v>
      </c>
      <c r="AM181" s="50">
        <v>12.800000000000002</v>
      </c>
      <c r="AN181" s="51" t="s">
        <v>1411</v>
      </c>
      <c r="AO181" s="49"/>
      <c r="AP181" s="49">
        <v>13.0</v>
      </c>
      <c r="AQ181" s="49">
        <v>14.0</v>
      </c>
      <c r="AR181" s="49">
        <v>10.0</v>
      </c>
      <c r="AS181" s="50">
        <v>12.300000000000002</v>
      </c>
      <c r="AT181" s="51" t="s">
        <v>1412</v>
      </c>
      <c r="AU181" s="49"/>
      <c r="AV181" s="49">
        <v>7.0</v>
      </c>
      <c r="AW181" s="49">
        <v>15.0</v>
      </c>
      <c r="AX181" s="49">
        <v>13.0</v>
      </c>
      <c r="AY181" s="50">
        <v>11.9</v>
      </c>
      <c r="AZ181" s="52"/>
      <c r="BA181" s="49"/>
      <c r="BB181" s="53">
        <v>15.0</v>
      </c>
      <c r="BC181" s="53">
        <v>2.0</v>
      </c>
      <c r="BD181" s="53">
        <v>6.0</v>
      </c>
      <c r="BE181" s="53">
        <v>0.0</v>
      </c>
      <c r="BF181" s="53">
        <v>1.0</v>
      </c>
      <c r="BG181" s="53">
        <v>5.0</v>
      </c>
      <c r="BH181" s="53">
        <v>15.0</v>
      </c>
      <c r="BI181" s="53">
        <v>6.0</v>
      </c>
      <c r="BJ181" s="53">
        <v>2.0</v>
      </c>
      <c r="BK181" s="53">
        <v>1.0</v>
      </c>
      <c r="BL181" s="53">
        <v>6.0</v>
      </c>
      <c r="BM181" s="53">
        <v>6.0</v>
      </c>
      <c r="BN181" s="53">
        <v>9.0</v>
      </c>
      <c r="BO181" s="53">
        <v>1.5</v>
      </c>
      <c r="BP181" s="53">
        <v>4.0</v>
      </c>
      <c r="BQ181" s="53">
        <v>2.5</v>
      </c>
      <c r="BR181" s="53">
        <v>12.0</v>
      </c>
      <c r="BS181" s="53">
        <v>7.5</v>
      </c>
      <c r="BT181" s="53">
        <v>15.0</v>
      </c>
      <c r="BU181" s="49"/>
      <c r="BV181" s="54">
        <f>IFERROR(AVERAGEIF(AULAS_TESTE!$F:$F,$B181,AULAS_TESTE!G:G),"")</f>
        <v>6.794117647</v>
      </c>
      <c r="BW181" s="54">
        <f>IFERROR(AVERAGEIF(AULAS_TESTE!$F:$F,$B181,AULAS_TESTE!H:H),"")</f>
        <v>7.352941176</v>
      </c>
      <c r="BX181" s="54">
        <f>IFERROR(AVERAGEIF(AULAS_TESTE!$F:$F,$B181,AULAS_TESTE!I:I),"")</f>
        <v>8.176470588</v>
      </c>
      <c r="BY181" s="54">
        <f>IFERROR(AVERAGEIF(AULAS_TESTE!$F:$F,$B181,AULAS_TESTE!J:J),"")</f>
        <v>7.65625</v>
      </c>
      <c r="BZ181" s="54">
        <f>IFERROR(AVERAGEIF(AULAS_TESTE!$F:$F,$B181,AULAS_TESTE!K:K),"")</f>
        <v>7.733333333</v>
      </c>
      <c r="CA181" s="54">
        <f>IFERROR(AVERAGEIF(AULAS_TESTE!$F:$F,$B181,AULAS_TESTE!L:L),"")</f>
        <v>6.807692308</v>
      </c>
      <c r="CB181" s="54">
        <f>IFERROR(AVERAGEIF(AULAS_TESTE!$F:$F,$B181,AULAS_TESTE!M:M),"")</f>
        <v>8.117647059</v>
      </c>
      <c r="CC181" s="54">
        <f>IFERROR(AVERAGEIF(AULAS_TESTE!$F:$F,$B181,AULAS_TESTE!N:N),"")</f>
        <v>8.3125</v>
      </c>
      <c r="CD181" s="54">
        <f>IFERROR(AVERAGEIF(AULAS_TESTE!$F:$F,$B181,AULAS_TESTE!O:O),"")</f>
        <v>7.558823529</v>
      </c>
      <c r="CE181" s="54">
        <f>IFERROR(AVERAGEIF(AULAS_TESTE!$F:$F,$B181,AULAS_TESTE!P:P),"")</f>
        <v>7.6875</v>
      </c>
      <c r="CF181" s="54">
        <f>IFERROR(AVERAGEIF(AULAS_TESTE!$F:$F,$B181,AULAS_TESTE!Q:Q),"")</f>
        <v>7.5</v>
      </c>
      <c r="CG181" s="54">
        <f>IFERROR(AVERAGEIF(AULAS_TESTE!$F:$F,$B181,AULAS_TESTE!R:R),"")</f>
        <v>6.272727273</v>
      </c>
      <c r="CH181" s="54">
        <f>IFERROR(AVERAGEIF(AULAS_TESTE!$F:$F,$B181,AULAS_TESTE!S:S),"")</f>
        <v>8.0625</v>
      </c>
      <c r="CI181" s="54">
        <f>IFERROR(AVERAGEIF(AULAS_TESTE!$F:$F,$B181,AULAS_TESTE!T:T),"")</f>
        <v>7.59375</v>
      </c>
      <c r="CJ181" s="49"/>
      <c r="CK181" s="49"/>
      <c r="CL181" s="49"/>
    </row>
    <row r="182">
      <c r="A182" s="19">
        <v>0.0</v>
      </c>
      <c r="B182" s="20" t="s">
        <v>27</v>
      </c>
      <c r="C182" s="21" t="s">
        <v>130</v>
      </c>
      <c r="D182" s="21">
        <v>1.1999999999E10</v>
      </c>
      <c r="E182" s="22" t="s">
        <v>157</v>
      </c>
      <c r="F182" s="23" t="s">
        <v>1413</v>
      </c>
      <c r="G182" s="24" t="s">
        <v>1414</v>
      </c>
      <c r="H182" s="19"/>
      <c r="I182" s="19"/>
      <c r="J182" s="25" t="s">
        <v>134</v>
      </c>
      <c r="K182" s="26"/>
      <c r="L182" s="22">
        <v>20.0</v>
      </c>
      <c r="M182" s="27">
        <v>5.889655172413794</v>
      </c>
      <c r="N182" s="28">
        <v>17.0</v>
      </c>
      <c r="O182" s="27">
        <v>4.316666666666667</v>
      </c>
      <c r="P182" s="27">
        <v>0.0</v>
      </c>
      <c r="Q182" s="27">
        <v>4.083333333333333</v>
      </c>
      <c r="R182" s="27">
        <v>5.083333333333333</v>
      </c>
      <c r="S182" s="27">
        <v>3.75</v>
      </c>
      <c r="T182" s="28">
        <v>25.0</v>
      </c>
      <c r="U182" s="27">
        <v>7.0</v>
      </c>
      <c r="V182" s="19">
        <v>2.5</v>
      </c>
      <c r="W182" s="19"/>
      <c r="X182" s="29" t="s">
        <v>135</v>
      </c>
      <c r="Y182" s="19" t="s">
        <v>136</v>
      </c>
      <c r="Z182" s="19"/>
      <c r="AA182" s="30"/>
      <c r="AB182" s="26" t="s">
        <v>1415</v>
      </c>
      <c r="AC182" s="31"/>
      <c r="AD182" s="21">
        <v>11.0</v>
      </c>
      <c r="AE182" s="31">
        <v>12.0</v>
      </c>
      <c r="AF182" s="31">
        <v>8.0</v>
      </c>
      <c r="AG182" s="32">
        <v>10.299999999999999</v>
      </c>
      <c r="AH182" s="33" t="s">
        <v>1416</v>
      </c>
      <c r="AI182" s="31"/>
      <c r="AJ182" s="21">
        <v>9.0</v>
      </c>
      <c r="AK182" s="31">
        <v>7.0</v>
      </c>
      <c r="AL182" s="31">
        <v>10.0</v>
      </c>
      <c r="AM182" s="32">
        <v>8.65</v>
      </c>
      <c r="AN182" s="33" t="s">
        <v>1417</v>
      </c>
      <c r="AO182" s="31"/>
      <c r="AP182" s="31">
        <v>28.0</v>
      </c>
      <c r="AQ182" s="31">
        <v>22.0</v>
      </c>
      <c r="AR182" s="31">
        <v>19.0</v>
      </c>
      <c r="AS182" s="32">
        <v>22.75</v>
      </c>
      <c r="AT182" s="33" t="s">
        <v>1418</v>
      </c>
      <c r="AU182" s="31"/>
      <c r="AV182" s="31">
        <v>1.0</v>
      </c>
      <c r="AW182" s="31">
        <v>20.0</v>
      </c>
      <c r="AX182" s="31">
        <v>8.0</v>
      </c>
      <c r="AY182" s="32">
        <v>10.1</v>
      </c>
      <c r="AZ182" s="34"/>
      <c r="BA182" s="31"/>
      <c r="BB182" s="35">
        <v>15.0</v>
      </c>
      <c r="BC182" s="35">
        <v>4.0</v>
      </c>
      <c r="BD182" s="35">
        <v>6.0</v>
      </c>
      <c r="BE182" s="35">
        <v>0.0</v>
      </c>
      <c r="BF182" s="35">
        <v>3.0</v>
      </c>
      <c r="BG182" s="35">
        <v>4.0</v>
      </c>
      <c r="BH182" s="35">
        <v>15.0</v>
      </c>
      <c r="BI182" s="35">
        <v>8.0</v>
      </c>
      <c r="BJ182" s="35">
        <v>6.0</v>
      </c>
      <c r="BK182" s="35">
        <v>1.5</v>
      </c>
      <c r="BL182" s="35">
        <v>6.0</v>
      </c>
      <c r="BM182" s="35">
        <v>10.0</v>
      </c>
      <c r="BN182" s="35">
        <v>9.0</v>
      </c>
      <c r="BO182" s="35">
        <v>1.5</v>
      </c>
      <c r="BP182" s="35">
        <v>2.0</v>
      </c>
      <c r="BQ182" s="35">
        <v>2.5</v>
      </c>
      <c r="BR182" s="35">
        <v>3.0</v>
      </c>
      <c r="BS182" s="35">
        <v>7.5</v>
      </c>
      <c r="BT182" s="35">
        <v>15.0</v>
      </c>
      <c r="BU182" s="31"/>
      <c r="BV182" s="36">
        <f>IFERROR(AVERAGEIF(AULAS_TESTE!$F:$F,$B182,AULAS_TESTE!G:G),"")</f>
        <v>6.794117647</v>
      </c>
      <c r="BW182" s="36">
        <f>IFERROR(AVERAGEIF(AULAS_TESTE!$F:$F,$B182,AULAS_TESTE!H:H),"")</f>
        <v>7.352941176</v>
      </c>
      <c r="BX182" s="36">
        <f>IFERROR(AVERAGEIF(AULAS_TESTE!$F:$F,$B182,AULAS_TESTE!I:I),"")</f>
        <v>8.176470588</v>
      </c>
      <c r="BY182" s="36">
        <f>IFERROR(AVERAGEIF(AULAS_TESTE!$F:$F,$B182,AULAS_TESTE!J:J),"")</f>
        <v>7.65625</v>
      </c>
      <c r="BZ182" s="36">
        <f>IFERROR(AVERAGEIF(AULAS_TESTE!$F:$F,$B182,AULAS_TESTE!K:K),"")</f>
        <v>7.733333333</v>
      </c>
      <c r="CA182" s="36">
        <f>IFERROR(AVERAGEIF(AULAS_TESTE!$F:$F,$B182,AULAS_TESTE!L:L),"")</f>
        <v>6.807692308</v>
      </c>
      <c r="CB182" s="36">
        <f>IFERROR(AVERAGEIF(AULAS_TESTE!$F:$F,$B182,AULAS_TESTE!M:M),"")</f>
        <v>8.117647059</v>
      </c>
      <c r="CC182" s="36">
        <f>IFERROR(AVERAGEIF(AULAS_TESTE!$F:$F,$B182,AULAS_TESTE!N:N),"")</f>
        <v>8.3125</v>
      </c>
      <c r="CD182" s="36">
        <f>IFERROR(AVERAGEIF(AULAS_TESTE!$F:$F,$B182,AULAS_TESTE!O:O),"")</f>
        <v>7.558823529</v>
      </c>
      <c r="CE182" s="36">
        <f>IFERROR(AVERAGEIF(AULAS_TESTE!$F:$F,$B182,AULAS_TESTE!P:P),"")</f>
        <v>7.6875</v>
      </c>
      <c r="CF182" s="36">
        <f>IFERROR(AVERAGEIF(AULAS_TESTE!$F:$F,$B182,AULAS_TESTE!Q:Q),"")</f>
        <v>7.5</v>
      </c>
      <c r="CG182" s="36">
        <f>IFERROR(AVERAGEIF(AULAS_TESTE!$F:$F,$B182,AULAS_TESTE!R:R),"")</f>
        <v>6.272727273</v>
      </c>
      <c r="CH182" s="36">
        <f>IFERROR(AVERAGEIF(AULAS_TESTE!$F:$F,$B182,AULAS_TESTE!S:S),"")</f>
        <v>8.0625</v>
      </c>
      <c r="CI182" s="36">
        <f>IFERROR(AVERAGEIF(AULAS_TESTE!$F:$F,$B182,AULAS_TESTE!T:T),"")</f>
        <v>7.59375</v>
      </c>
      <c r="CJ182" s="31"/>
      <c r="CK182" s="31"/>
      <c r="CL182" s="31"/>
    </row>
    <row r="183">
      <c r="A183" s="37">
        <v>0.0</v>
      </c>
      <c r="B183" s="38" t="s">
        <v>27</v>
      </c>
      <c r="C183" s="39" t="s">
        <v>130</v>
      </c>
      <c r="D183" s="39">
        <v>1.1999999999E10</v>
      </c>
      <c r="E183" s="40" t="s">
        <v>205</v>
      </c>
      <c r="F183" s="41" t="s">
        <v>1419</v>
      </c>
      <c r="G183" s="42" t="s">
        <v>1420</v>
      </c>
      <c r="H183" s="37" t="s">
        <v>1421</v>
      </c>
      <c r="I183" s="37"/>
      <c r="J183" s="43" t="s">
        <v>134</v>
      </c>
      <c r="K183" s="44"/>
      <c r="L183" s="40">
        <v>16.0</v>
      </c>
      <c r="M183" s="45">
        <v>5.787931034482758</v>
      </c>
      <c r="N183" s="46">
        <v>35.0</v>
      </c>
      <c r="O183" s="45">
        <v>2.6958333333333333</v>
      </c>
      <c r="P183" s="45">
        <v>0.0</v>
      </c>
      <c r="Q183" s="45">
        <v>0.9166666666666666</v>
      </c>
      <c r="R183" s="45">
        <v>3.8333333333333335</v>
      </c>
      <c r="S183" s="45">
        <v>3.0833333333333335</v>
      </c>
      <c r="T183" s="46">
        <v>3.0</v>
      </c>
      <c r="U183" s="45">
        <v>7.970588235294118</v>
      </c>
      <c r="V183" s="37">
        <v>7.5</v>
      </c>
      <c r="W183" s="37">
        <v>7.25</v>
      </c>
      <c r="X183" s="47">
        <v>7.333333333333333</v>
      </c>
      <c r="Y183" s="37" t="s">
        <v>136</v>
      </c>
      <c r="Z183" s="37"/>
      <c r="AA183" s="48"/>
      <c r="AB183" s="44" t="s">
        <v>1422</v>
      </c>
      <c r="AC183" s="49"/>
      <c r="AD183" s="39">
        <v>7.0</v>
      </c>
      <c r="AE183" s="49">
        <v>15.0</v>
      </c>
      <c r="AF183" s="49">
        <v>13.0</v>
      </c>
      <c r="AG183" s="50">
        <v>11.9</v>
      </c>
      <c r="AH183" s="51" t="s">
        <v>1423</v>
      </c>
      <c r="AI183" s="49"/>
      <c r="AJ183" s="39">
        <v>0.0</v>
      </c>
      <c r="AK183" s="49">
        <v>11.0</v>
      </c>
      <c r="AL183" s="49">
        <v>8.0</v>
      </c>
      <c r="AM183" s="50">
        <v>6.650000000000001</v>
      </c>
      <c r="AN183" s="51" t="s">
        <v>1424</v>
      </c>
      <c r="AO183" s="49"/>
      <c r="AP183" s="49">
        <v>2.0</v>
      </c>
      <c r="AQ183" s="49">
        <v>9.0</v>
      </c>
      <c r="AR183" s="49">
        <v>6.0</v>
      </c>
      <c r="AS183" s="50">
        <v>5.850000000000001</v>
      </c>
      <c r="AT183" s="51" t="s">
        <v>1425</v>
      </c>
      <c r="AU183" s="49"/>
      <c r="AV183" s="49">
        <v>2.0</v>
      </c>
      <c r="AW183" s="49">
        <v>11.0</v>
      </c>
      <c r="AX183" s="49">
        <v>10.0</v>
      </c>
      <c r="AY183" s="50">
        <v>7.95</v>
      </c>
      <c r="AZ183" s="52"/>
      <c r="BA183" s="49"/>
      <c r="BB183" s="53">
        <v>15.0</v>
      </c>
      <c r="BC183" s="53">
        <v>2.0</v>
      </c>
      <c r="BD183" s="53">
        <v>2.0</v>
      </c>
      <c r="BE183" s="53">
        <v>0.0</v>
      </c>
      <c r="BF183" s="53">
        <v>1.0</v>
      </c>
      <c r="BG183" s="53">
        <v>5.0</v>
      </c>
      <c r="BH183" s="53">
        <v>15.0</v>
      </c>
      <c r="BI183" s="53">
        <v>8.0</v>
      </c>
      <c r="BJ183" s="53">
        <v>10.0</v>
      </c>
      <c r="BK183" s="53">
        <v>1.5</v>
      </c>
      <c r="BL183" s="53">
        <v>6.0</v>
      </c>
      <c r="BM183" s="53">
        <v>8.0</v>
      </c>
      <c r="BN183" s="53">
        <v>15.0</v>
      </c>
      <c r="BO183" s="53">
        <v>2.0</v>
      </c>
      <c r="BP183" s="53">
        <v>5.0</v>
      </c>
      <c r="BQ183" s="53">
        <v>2.5</v>
      </c>
      <c r="BR183" s="53">
        <v>15.0</v>
      </c>
      <c r="BS183" s="53">
        <v>7.5</v>
      </c>
      <c r="BT183" s="53">
        <v>15.0</v>
      </c>
      <c r="BU183" s="49"/>
      <c r="BV183" s="54">
        <f>IFERROR(AVERAGEIF(AULAS_TESTE!$F:$F,$B183,AULAS_TESTE!G:G),"")</f>
        <v>6.794117647</v>
      </c>
      <c r="BW183" s="54">
        <f>IFERROR(AVERAGEIF(AULAS_TESTE!$F:$F,$B183,AULAS_TESTE!H:H),"")</f>
        <v>7.352941176</v>
      </c>
      <c r="BX183" s="54">
        <f>IFERROR(AVERAGEIF(AULAS_TESTE!$F:$F,$B183,AULAS_TESTE!I:I),"")</f>
        <v>8.176470588</v>
      </c>
      <c r="BY183" s="54">
        <f>IFERROR(AVERAGEIF(AULAS_TESTE!$F:$F,$B183,AULAS_TESTE!J:J),"")</f>
        <v>7.65625</v>
      </c>
      <c r="BZ183" s="54">
        <f>IFERROR(AVERAGEIF(AULAS_TESTE!$F:$F,$B183,AULAS_TESTE!K:K),"")</f>
        <v>7.733333333</v>
      </c>
      <c r="CA183" s="54">
        <f>IFERROR(AVERAGEIF(AULAS_TESTE!$F:$F,$B183,AULAS_TESTE!L:L),"")</f>
        <v>6.807692308</v>
      </c>
      <c r="CB183" s="54">
        <f>IFERROR(AVERAGEIF(AULAS_TESTE!$F:$F,$B183,AULAS_TESTE!M:M),"")</f>
        <v>8.117647059</v>
      </c>
      <c r="CC183" s="54">
        <f>IFERROR(AVERAGEIF(AULAS_TESTE!$F:$F,$B183,AULAS_TESTE!N:N),"")</f>
        <v>8.3125</v>
      </c>
      <c r="CD183" s="54">
        <f>IFERROR(AVERAGEIF(AULAS_TESTE!$F:$F,$B183,AULAS_TESTE!O:O),"")</f>
        <v>7.558823529</v>
      </c>
      <c r="CE183" s="54">
        <f>IFERROR(AVERAGEIF(AULAS_TESTE!$F:$F,$B183,AULAS_TESTE!P:P),"")</f>
        <v>7.6875</v>
      </c>
      <c r="CF183" s="54">
        <f>IFERROR(AVERAGEIF(AULAS_TESTE!$F:$F,$B183,AULAS_TESTE!Q:Q),"")</f>
        <v>7.5</v>
      </c>
      <c r="CG183" s="54">
        <f>IFERROR(AVERAGEIF(AULAS_TESTE!$F:$F,$B183,AULAS_TESTE!R:R),"")</f>
        <v>6.272727273</v>
      </c>
      <c r="CH183" s="54">
        <f>IFERROR(AVERAGEIF(AULAS_TESTE!$F:$F,$B183,AULAS_TESTE!S:S),"")</f>
        <v>8.0625</v>
      </c>
      <c r="CI183" s="54">
        <f>IFERROR(AVERAGEIF(AULAS_TESTE!$F:$F,$B183,AULAS_TESTE!T:T),"")</f>
        <v>7.59375</v>
      </c>
      <c r="CJ183" s="49"/>
      <c r="CK183" s="49"/>
      <c r="CL183" s="49"/>
    </row>
    <row r="184">
      <c r="A184" s="19">
        <v>0.0</v>
      </c>
      <c r="B184" s="20" t="s">
        <v>27</v>
      </c>
      <c r="C184" s="21" t="s">
        <v>130</v>
      </c>
      <c r="D184" s="21">
        <v>1.1999999999E10</v>
      </c>
      <c r="E184" s="22" t="s">
        <v>205</v>
      </c>
      <c r="F184" s="23" t="s">
        <v>1426</v>
      </c>
      <c r="G184" s="24" t="s">
        <v>1427</v>
      </c>
      <c r="H184" s="19" t="s">
        <v>1428</v>
      </c>
      <c r="I184" s="19"/>
      <c r="J184" s="25" t="s">
        <v>191</v>
      </c>
      <c r="K184" s="26"/>
      <c r="L184" s="22">
        <v>14.0</v>
      </c>
      <c r="M184" s="27">
        <v>5.843103448275862</v>
      </c>
      <c r="N184" s="28">
        <v>7.0</v>
      </c>
      <c r="O184" s="27">
        <v>5.079166666666667</v>
      </c>
      <c r="P184" s="27">
        <v>0.0</v>
      </c>
      <c r="Q184" s="27">
        <v>4.583333333333333</v>
      </c>
      <c r="R184" s="27">
        <v>5.833333333333334</v>
      </c>
      <c r="S184" s="27">
        <v>4.75</v>
      </c>
      <c r="T184" s="28">
        <v>35.0</v>
      </c>
      <c r="U184" s="27">
        <v>6.38235294117647</v>
      </c>
      <c r="V184" s="19">
        <v>6.5</v>
      </c>
      <c r="W184" s="19">
        <v>4.75</v>
      </c>
      <c r="X184" s="29">
        <v>5.333333333333333</v>
      </c>
      <c r="Y184" s="19" t="s">
        <v>136</v>
      </c>
      <c r="Z184" s="19"/>
      <c r="AA184" s="30"/>
      <c r="AB184" s="26" t="s">
        <v>1429</v>
      </c>
      <c r="AC184" s="31"/>
      <c r="AD184" s="21">
        <v>20.0</v>
      </c>
      <c r="AE184" s="31">
        <v>22.0</v>
      </c>
      <c r="AF184" s="31">
        <v>13.0</v>
      </c>
      <c r="AG184" s="32">
        <v>18.25</v>
      </c>
      <c r="AH184" s="33" t="s">
        <v>1430</v>
      </c>
      <c r="AI184" s="31"/>
      <c r="AJ184" s="21">
        <v>15.0</v>
      </c>
      <c r="AK184" s="31">
        <v>14.0</v>
      </c>
      <c r="AL184" s="31">
        <v>14.0</v>
      </c>
      <c r="AM184" s="32">
        <v>14.300000000000002</v>
      </c>
      <c r="AN184" s="33" t="s">
        <v>1431</v>
      </c>
      <c r="AO184" s="31"/>
      <c r="AP184" s="31">
        <v>15.0</v>
      </c>
      <c r="AQ184" s="31">
        <v>20.0</v>
      </c>
      <c r="AR184" s="31">
        <v>14.0</v>
      </c>
      <c r="AS184" s="32">
        <v>16.400000000000002</v>
      </c>
      <c r="AT184" s="33" t="s">
        <v>1432</v>
      </c>
      <c r="AU184" s="31"/>
      <c r="AV184" s="31">
        <v>5.0</v>
      </c>
      <c r="AW184" s="31">
        <v>14.0</v>
      </c>
      <c r="AX184" s="31">
        <v>16.0</v>
      </c>
      <c r="AY184" s="32">
        <v>12.0</v>
      </c>
      <c r="AZ184" s="34"/>
      <c r="BA184" s="31"/>
      <c r="BB184" s="35">
        <v>15.0</v>
      </c>
      <c r="BC184" s="35">
        <v>4.0</v>
      </c>
      <c r="BD184" s="35">
        <v>4.0</v>
      </c>
      <c r="BE184" s="35">
        <v>0.0</v>
      </c>
      <c r="BF184" s="35">
        <v>1.0</v>
      </c>
      <c r="BG184" s="35">
        <v>4.0</v>
      </c>
      <c r="BH184" s="35">
        <v>15.0</v>
      </c>
      <c r="BI184" s="35">
        <v>4.0</v>
      </c>
      <c r="BJ184" s="35">
        <v>6.0</v>
      </c>
      <c r="BK184" s="35">
        <v>1.0</v>
      </c>
      <c r="BL184" s="35">
        <v>7.5</v>
      </c>
      <c r="BM184" s="35">
        <v>10.0</v>
      </c>
      <c r="BN184" s="35">
        <v>6.0</v>
      </c>
      <c r="BO184" s="35">
        <v>1.0</v>
      </c>
      <c r="BP184" s="35">
        <v>5.0</v>
      </c>
      <c r="BQ184" s="35">
        <v>2.5</v>
      </c>
      <c r="BR184" s="35">
        <v>6.0</v>
      </c>
      <c r="BS184" s="35">
        <v>1.5</v>
      </c>
      <c r="BT184" s="35">
        <v>15.0</v>
      </c>
      <c r="BU184" s="31"/>
      <c r="BV184" s="36">
        <f>IFERROR(AVERAGEIF(AULAS_TESTE!$F:$F,$B184,AULAS_TESTE!G:G),"")</f>
        <v>6.794117647</v>
      </c>
      <c r="BW184" s="36">
        <f>IFERROR(AVERAGEIF(AULAS_TESTE!$F:$F,$B184,AULAS_TESTE!H:H),"")</f>
        <v>7.352941176</v>
      </c>
      <c r="BX184" s="36">
        <f>IFERROR(AVERAGEIF(AULAS_TESTE!$F:$F,$B184,AULAS_TESTE!I:I),"")</f>
        <v>8.176470588</v>
      </c>
      <c r="BY184" s="36">
        <f>IFERROR(AVERAGEIF(AULAS_TESTE!$F:$F,$B184,AULAS_TESTE!J:J),"")</f>
        <v>7.65625</v>
      </c>
      <c r="BZ184" s="36">
        <f>IFERROR(AVERAGEIF(AULAS_TESTE!$F:$F,$B184,AULAS_TESTE!K:K),"")</f>
        <v>7.733333333</v>
      </c>
      <c r="CA184" s="36">
        <f>IFERROR(AVERAGEIF(AULAS_TESTE!$F:$F,$B184,AULAS_TESTE!L:L),"")</f>
        <v>6.807692308</v>
      </c>
      <c r="CB184" s="36">
        <f>IFERROR(AVERAGEIF(AULAS_TESTE!$F:$F,$B184,AULAS_TESTE!M:M),"")</f>
        <v>8.117647059</v>
      </c>
      <c r="CC184" s="36">
        <f>IFERROR(AVERAGEIF(AULAS_TESTE!$F:$F,$B184,AULAS_TESTE!N:N),"")</f>
        <v>8.3125</v>
      </c>
      <c r="CD184" s="36">
        <f>IFERROR(AVERAGEIF(AULAS_TESTE!$F:$F,$B184,AULAS_TESTE!O:O),"")</f>
        <v>7.558823529</v>
      </c>
      <c r="CE184" s="36">
        <f>IFERROR(AVERAGEIF(AULAS_TESTE!$F:$F,$B184,AULAS_TESTE!P:P),"")</f>
        <v>7.6875</v>
      </c>
      <c r="CF184" s="36">
        <f>IFERROR(AVERAGEIF(AULAS_TESTE!$F:$F,$B184,AULAS_TESTE!Q:Q),"")</f>
        <v>7.5</v>
      </c>
      <c r="CG184" s="36">
        <f>IFERROR(AVERAGEIF(AULAS_TESTE!$F:$F,$B184,AULAS_TESTE!R:R),"")</f>
        <v>6.272727273</v>
      </c>
      <c r="CH184" s="36">
        <f>IFERROR(AVERAGEIF(AULAS_TESTE!$F:$F,$B184,AULAS_TESTE!S:S),"")</f>
        <v>8.0625</v>
      </c>
      <c r="CI184" s="36">
        <f>IFERROR(AVERAGEIF(AULAS_TESTE!$F:$F,$B184,AULAS_TESTE!T:T),"")</f>
        <v>7.59375</v>
      </c>
      <c r="CJ184" s="31"/>
      <c r="CK184" s="31"/>
      <c r="CL184" s="31"/>
    </row>
    <row r="185">
      <c r="A185" s="37">
        <v>0.0</v>
      </c>
      <c r="B185" s="38" t="s">
        <v>27</v>
      </c>
      <c r="C185" s="39" t="s">
        <v>130</v>
      </c>
      <c r="D185" s="39">
        <v>1.1999999999E10</v>
      </c>
      <c r="E185" s="40" t="s">
        <v>141</v>
      </c>
      <c r="F185" s="41" t="s">
        <v>1433</v>
      </c>
      <c r="G185" s="42" t="s">
        <v>1434</v>
      </c>
      <c r="H185" s="37" t="s">
        <v>1435</v>
      </c>
      <c r="I185" s="37"/>
      <c r="J185" s="43" t="s">
        <v>169</v>
      </c>
      <c r="K185" s="44"/>
      <c r="L185" s="40">
        <v>27.0</v>
      </c>
      <c r="M185" s="45">
        <v>5.51896551724138</v>
      </c>
      <c r="N185" s="46">
        <v>32.0</v>
      </c>
      <c r="O185" s="45">
        <v>2.4625000000000004</v>
      </c>
      <c r="P185" s="45">
        <v>0.0</v>
      </c>
      <c r="Q185" s="45">
        <v>1.5</v>
      </c>
      <c r="R185" s="45">
        <v>3.0833333333333335</v>
      </c>
      <c r="S185" s="45">
        <v>2.6666666666666665</v>
      </c>
      <c r="T185" s="46">
        <v>16.0</v>
      </c>
      <c r="U185" s="45">
        <v>7.676470588235294</v>
      </c>
      <c r="V185" s="37"/>
      <c r="W185" s="37"/>
      <c r="X185" s="47" t="s">
        <v>135</v>
      </c>
      <c r="Y185" s="37" t="s">
        <v>136</v>
      </c>
      <c r="Z185" s="37"/>
      <c r="AA185" s="48"/>
      <c r="AB185" s="44" t="s">
        <v>1436</v>
      </c>
      <c r="AC185" s="49"/>
      <c r="AD185" s="39">
        <v>2.0</v>
      </c>
      <c r="AE185" s="49">
        <v>3.0</v>
      </c>
      <c r="AF185" s="49">
        <v>4.0</v>
      </c>
      <c r="AG185" s="50">
        <v>3.0500000000000003</v>
      </c>
      <c r="AH185" s="51" t="s">
        <v>1437</v>
      </c>
      <c r="AI185" s="49"/>
      <c r="AJ185" s="39">
        <v>6.0</v>
      </c>
      <c r="AK185" s="49">
        <v>11.0</v>
      </c>
      <c r="AL185" s="49">
        <v>9.0</v>
      </c>
      <c r="AM185" s="50">
        <v>8.800000000000002</v>
      </c>
      <c r="AN185" s="51" t="s">
        <v>1438</v>
      </c>
      <c r="AO185" s="49"/>
      <c r="AP185" s="49">
        <v>7.0</v>
      </c>
      <c r="AQ185" s="49">
        <v>15.0</v>
      </c>
      <c r="AR185" s="49">
        <v>10.0</v>
      </c>
      <c r="AS185" s="50">
        <v>10.85</v>
      </c>
      <c r="AT185" s="51" t="s">
        <v>1439</v>
      </c>
      <c r="AU185" s="49"/>
      <c r="AV185" s="49">
        <v>3.0</v>
      </c>
      <c r="AW185" s="49">
        <v>8.0</v>
      </c>
      <c r="AX185" s="49">
        <v>9.0</v>
      </c>
      <c r="AY185" s="50">
        <v>6.850000000000001</v>
      </c>
      <c r="AZ185" s="52"/>
      <c r="BA185" s="49"/>
      <c r="BB185" s="53">
        <v>15.0</v>
      </c>
      <c r="BC185" s="53">
        <v>4.0</v>
      </c>
      <c r="BD185" s="53">
        <v>4.0</v>
      </c>
      <c r="BE185" s="53">
        <v>0.0</v>
      </c>
      <c r="BF185" s="53">
        <v>3.0</v>
      </c>
      <c r="BG185" s="53">
        <v>4.0</v>
      </c>
      <c r="BH185" s="53">
        <v>12.0</v>
      </c>
      <c r="BI185" s="53">
        <v>4.0</v>
      </c>
      <c r="BJ185" s="53">
        <v>10.0</v>
      </c>
      <c r="BK185" s="53">
        <v>1.0</v>
      </c>
      <c r="BL185" s="53">
        <v>7.5</v>
      </c>
      <c r="BM185" s="53">
        <v>10.0</v>
      </c>
      <c r="BN185" s="53">
        <v>12.0</v>
      </c>
      <c r="BO185" s="53">
        <v>2.0</v>
      </c>
      <c r="BP185" s="53">
        <v>5.0</v>
      </c>
      <c r="BQ185" s="53">
        <v>2.5</v>
      </c>
      <c r="BR185" s="53">
        <v>12.0</v>
      </c>
      <c r="BS185" s="53">
        <v>7.5</v>
      </c>
      <c r="BT185" s="53">
        <v>15.0</v>
      </c>
      <c r="BU185" s="49"/>
      <c r="BV185" s="54">
        <f>IFERROR(AVERAGEIF(AULAS_TESTE!$F:$F,$B185,AULAS_TESTE!G:G),"")</f>
        <v>6.794117647</v>
      </c>
      <c r="BW185" s="54">
        <f>IFERROR(AVERAGEIF(AULAS_TESTE!$F:$F,$B185,AULAS_TESTE!H:H),"")</f>
        <v>7.352941176</v>
      </c>
      <c r="BX185" s="54">
        <f>IFERROR(AVERAGEIF(AULAS_TESTE!$F:$F,$B185,AULAS_TESTE!I:I),"")</f>
        <v>8.176470588</v>
      </c>
      <c r="BY185" s="54">
        <f>IFERROR(AVERAGEIF(AULAS_TESTE!$F:$F,$B185,AULAS_TESTE!J:J),"")</f>
        <v>7.65625</v>
      </c>
      <c r="BZ185" s="54">
        <f>IFERROR(AVERAGEIF(AULAS_TESTE!$F:$F,$B185,AULAS_TESTE!K:K),"")</f>
        <v>7.733333333</v>
      </c>
      <c r="CA185" s="54">
        <f>IFERROR(AVERAGEIF(AULAS_TESTE!$F:$F,$B185,AULAS_TESTE!L:L),"")</f>
        <v>6.807692308</v>
      </c>
      <c r="CB185" s="54">
        <f>IFERROR(AVERAGEIF(AULAS_TESTE!$F:$F,$B185,AULAS_TESTE!M:M),"")</f>
        <v>8.117647059</v>
      </c>
      <c r="CC185" s="54">
        <f>IFERROR(AVERAGEIF(AULAS_TESTE!$F:$F,$B185,AULAS_TESTE!N:N),"")</f>
        <v>8.3125</v>
      </c>
      <c r="CD185" s="54">
        <f>IFERROR(AVERAGEIF(AULAS_TESTE!$F:$F,$B185,AULAS_TESTE!O:O),"")</f>
        <v>7.558823529</v>
      </c>
      <c r="CE185" s="54">
        <f>IFERROR(AVERAGEIF(AULAS_TESTE!$F:$F,$B185,AULAS_TESTE!P:P),"")</f>
        <v>7.6875</v>
      </c>
      <c r="CF185" s="54">
        <f>IFERROR(AVERAGEIF(AULAS_TESTE!$F:$F,$B185,AULAS_TESTE!Q:Q),"")</f>
        <v>7.5</v>
      </c>
      <c r="CG185" s="54">
        <f>IFERROR(AVERAGEIF(AULAS_TESTE!$F:$F,$B185,AULAS_TESTE!R:R),"")</f>
        <v>6.272727273</v>
      </c>
      <c r="CH185" s="54">
        <f>IFERROR(AVERAGEIF(AULAS_TESTE!$F:$F,$B185,AULAS_TESTE!S:S),"")</f>
        <v>8.0625</v>
      </c>
      <c r="CI185" s="54">
        <f>IFERROR(AVERAGEIF(AULAS_TESTE!$F:$F,$B185,AULAS_TESTE!T:T),"")</f>
        <v>7.59375</v>
      </c>
      <c r="CJ185" s="49"/>
      <c r="CK185" s="49"/>
      <c r="CL185" s="49"/>
    </row>
    <row r="186">
      <c r="A186" s="19">
        <v>0.0</v>
      </c>
      <c r="B186" s="20" t="s">
        <v>27</v>
      </c>
      <c r="C186" s="21" t="s">
        <v>130</v>
      </c>
      <c r="D186" s="21">
        <v>1.1999999999E10</v>
      </c>
      <c r="E186" s="22" t="s">
        <v>157</v>
      </c>
      <c r="F186" s="23" t="s">
        <v>1440</v>
      </c>
      <c r="G186" s="24" t="s">
        <v>1441</v>
      </c>
      <c r="H186" s="19"/>
      <c r="I186" s="19"/>
      <c r="J186" s="25" t="s">
        <v>169</v>
      </c>
      <c r="K186" s="26"/>
      <c r="L186" s="22">
        <v>9.0</v>
      </c>
      <c r="M186" s="27">
        <v>6.694827586206896</v>
      </c>
      <c r="N186" s="28">
        <v>7.0</v>
      </c>
      <c r="O186" s="27">
        <v>5.387500000000001</v>
      </c>
      <c r="P186" s="27">
        <v>0.0</v>
      </c>
      <c r="Q186" s="27">
        <v>5.416666666666666</v>
      </c>
      <c r="R186" s="27">
        <v>5.666666666666666</v>
      </c>
      <c r="S186" s="27">
        <v>5.083333333333333</v>
      </c>
      <c r="T186" s="28">
        <v>10.0</v>
      </c>
      <c r="U186" s="27">
        <v>7.617647058823529</v>
      </c>
      <c r="V186" s="19">
        <v>8.5</v>
      </c>
      <c r="W186" s="19">
        <v>7.0</v>
      </c>
      <c r="X186" s="29">
        <v>7.5</v>
      </c>
      <c r="Y186" s="19" t="s">
        <v>136</v>
      </c>
      <c r="Z186" s="19"/>
      <c r="AA186" s="30"/>
      <c r="AB186" s="26" t="s">
        <v>1442</v>
      </c>
      <c r="AC186" s="31"/>
      <c r="AD186" s="21">
        <v>20.0</v>
      </c>
      <c r="AE186" s="31">
        <v>15.0</v>
      </c>
      <c r="AF186" s="31">
        <v>18.0</v>
      </c>
      <c r="AG186" s="32">
        <v>17.55</v>
      </c>
      <c r="AH186" s="33" t="s">
        <v>1443</v>
      </c>
      <c r="AI186" s="31"/>
      <c r="AJ186" s="21">
        <v>7.0</v>
      </c>
      <c r="AK186" s="31">
        <v>11.0</v>
      </c>
      <c r="AL186" s="31">
        <v>7.0</v>
      </c>
      <c r="AM186" s="32">
        <v>8.4</v>
      </c>
      <c r="AN186" s="33" t="s">
        <v>1444</v>
      </c>
      <c r="AO186" s="31"/>
      <c r="AP186" s="31">
        <v>20.0</v>
      </c>
      <c r="AQ186" s="31">
        <v>22.0</v>
      </c>
      <c r="AR186" s="31">
        <v>20.0</v>
      </c>
      <c r="AS186" s="32">
        <v>20.7</v>
      </c>
      <c r="AT186" s="33" t="s">
        <v>1445</v>
      </c>
      <c r="AU186" s="31"/>
      <c r="AV186" s="31">
        <v>18.0</v>
      </c>
      <c r="AW186" s="31">
        <v>20.0</v>
      </c>
      <c r="AX186" s="31">
        <v>16.0</v>
      </c>
      <c r="AY186" s="32">
        <v>18.0</v>
      </c>
      <c r="AZ186" s="34"/>
      <c r="BA186" s="31"/>
      <c r="BB186" s="35">
        <v>15.0</v>
      </c>
      <c r="BC186" s="35">
        <v>6.0</v>
      </c>
      <c r="BD186" s="35">
        <v>6.0</v>
      </c>
      <c r="BE186" s="35">
        <v>0.0</v>
      </c>
      <c r="BF186" s="35">
        <v>3.0</v>
      </c>
      <c r="BG186" s="35">
        <v>4.0</v>
      </c>
      <c r="BH186" s="35">
        <v>15.0</v>
      </c>
      <c r="BI186" s="35">
        <v>6.0</v>
      </c>
      <c r="BJ186" s="35">
        <v>8.0</v>
      </c>
      <c r="BK186" s="35">
        <v>1.5</v>
      </c>
      <c r="BL186" s="35">
        <v>4.5</v>
      </c>
      <c r="BM186" s="35">
        <v>10.0</v>
      </c>
      <c r="BN186" s="35">
        <v>9.0</v>
      </c>
      <c r="BO186" s="35">
        <v>2.0</v>
      </c>
      <c r="BP186" s="35">
        <v>4.0</v>
      </c>
      <c r="BQ186" s="35">
        <v>2.5</v>
      </c>
      <c r="BR186" s="35">
        <v>12.0</v>
      </c>
      <c r="BS186" s="35">
        <v>6.0</v>
      </c>
      <c r="BT186" s="35">
        <v>15.0</v>
      </c>
      <c r="BU186" s="31"/>
      <c r="BV186" s="36">
        <f>IFERROR(AVERAGEIF(AULAS_TESTE!$F:$F,$B186,AULAS_TESTE!G:G),"")</f>
        <v>6.794117647</v>
      </c>
      <c r="BW186" s="36">
        <f>IFERROR(AVERAGEIF(AULAS_TESTE!$F:$F,$B186,AULAS_TESTE!H:H),"")</f>
        <v>7.352941176</v>
      </c>
      <c r="BX186" s="36">
        <f>IFERROR(AVERAGEIF(AULAS_TESTE!$F:$F,$B186,AULAS_TESTE!I:I),"")</f>
        <v>8.176470588</v>
      </c>
      <c r="BY186" s="36">
        <f>IFERROR(AVERAGEIF(AULAS_TESTE!$F:$F,$B186,AULAS_TESTE!J:J),"")</f>
        <v>7.65625</v>
      </c>
      <c r="BZ186" s="36">
        <f>IFERROR(AVERAGEIF(AULAS_TESTE!$F:$F,$B186,AULAS_TESTE!K:K),"")</f>
        <v>7.733333333</v>
      </c>
      <c r="CA186" s="36">
        <f>IFERROR(AVERAGEIF(AULAS_TESTE!$F:$F,$B186,AULAS_TESTE!L:L),"")</f>
        <v>6.807692308</v>
      </c>
      <c r="CB186" s="36">
        <f>IFERROR(AVERAGEIF(AULAS_TESTE!$F:$F,$B186,AULAS_TESTE!M:M),"")</f>
        <v>8.117647059</v>
      </c>
      <c r="CC186" s="36">
        <f>IFERROR(AVERAGEIF(AULAS_TESTE!$F:$F,$B186,AULAS_TESTE!N:N),"")</f>
        <v>8.3125</v>
      </c>
      <c r="CD186" s="36">
        <f>IFERROR(AVERAGEIF(AULAS_TESTE!$F:$F,$B186,AULAS_TESTE!O:O),"")</f>
        <v>7.558823529</v>
      </c>
      <c r="CE186" s="36">
        <f>IFERROR(AVERAGEIF(AULAS_TESTE!$F:$F,$B186,AULAS_TESTE!P:P),"")</f>
        <v>7.6875</v>
      </c>
      <c r="CF186" s="36">
        <f>IFERROR(AVERAGEIF(AULAS_TESTE!$F:$F,$B186,AULAS_TESTE!Q:Q),"")</f>
        <v>7.5</v>
      </c>
      <c r="CG186" s="36">
        <f>IFERROR(AVERAGEIF(AULAS_TESTE!$F:$F,$B186,AULAS_TESTE!R:R),"")</f>
        <v>6.272727273</v>
      </c>
      <c r="CH186" s="36">
        <f>IFERROR(AVERAGEIF(AULAS_TESTE!$F:$F,$B186,AULAS_TESTE!S:S),"")</f>
        <v>8.0625</v>
      </c>
      <c r="CI186" s="36">
        <f>IFERROR(AVERAGEIF(AULAS_TESTE!$F:$F,$B186,AULAS_TESTE!T:T),"")</f>
        <v>7.59375</v>
      </c>
      <c r="CJ186" s="31"/>
      <c r="CK186" s="31"/>
      <c r="CL186" s="31"/>
    </row>
    <row r="187">
      <c r="A187" s="37">
        <v>0.0</v>
      </c>
      <c r="B187" s="38" t="s">
        <v>27</v>
      </c>
      <c r="C187" s="39" t="s">
        <v>130</v>
      </c>
      <c r="D187" s="39">
        <v>1.1999999999E10</v>
      </c>
      <c r="E187" s="40" t="s">
        <v>141</v>
      </c>
      <c r="F187" s="41" t="s">
        <v>1446</v>
      </c>
      <c r="G187" s="42" t="s">
        <v>1447</v>
      </c>
      <c r="H187" s="37" t="s">
        <v>1448</v>
      </c>
      <c r="I187" s="37" t="s">
        <v>1449</v>
      </c>
      <c r="J187" s="43" t="s">
        <v>191</v>
      </c>
      <c r="K187" s="44"/>
      <c r="L187" s="40">
        <v>3.0</v>
      </c>
      <c r="M187" s="45">
        <v>6.968965517241379</v>
      </c>
      <c r="N187" s="46">
        <v>6.0</v>
      </c>
      <c r="O187" s="45">
        <v>5.466666666666667</v>
      </c>
      <c r="P187" s="45">
        <v>0.0</v>
      </c>
      <c r="Q187" s="45">
        <v>5.583333333333334</v>
      </c>
      <c r="R187" s="45">
        <v>5.0</v>
      </c>
      <c r="S187" s="45">
        <v>5.833333333333334</v>
      </c>
      <c r="T187" s="46">
        <v>8.0</v>
      </c>
      <c r="U187" s="45">
        <v>8.029411764705882</v>
      </c>
      <c r="V187" s="37">
        <v>5.5</v>
      </c>
      <c r="W187" s="37"/>
      <c r="X187" s="47" t="s">
        <v>135</v>
      </c>
      <c r="Y187" s="37" t="s">
        <v>136</v>
      </c>
      <c r="Z187" s="37"/>
      <c r="AA187" s="48"/>
      <c r="AB187" s="44" t="s">
        <v>1450</v>
      </c>
      <c r="AC187" s="49"/>
      <c r="AD187" s="39">
        <v>15.0</v>
      </c>
      <c r="AE187" s="49">
        <v>15.0</v>
      </c>
      <c r="AF187" s="49">
        <v>18.0</v>
      </c>
      <c r="AG187" s="50">
        <v>16.05</v>
      </c>
      <c r="AH187" s="51" t="s">
        <v>1451</v>
      </c>
      <c r="AI187" s="49"/>
      <c r="AJ187" s="39">
        <v>19.0</v>
      </c>
      <c r="AK187" s="49">
        <v>11.0</v>
      </c>
      <c r="AL187" s="49">
        <v>12.0</v>
      </c>
      <c r="AM187" s="50">
        <v>13.75</v>
      </c>
      <c r="AN187" s="51" t="s">
        <v>1452</v>
      </c>
      <c r="AO187" s="49"/>
      <c r="AP187" s="49">
        <v>17.0</v>
      </c>
      <c r="AQ187" s="49">
        <v>20.0</v>
      </c>
      <c r="AR187" s="49">
        <v>21.0</v>
      </c>
      <c r="AS187" s="50">
        <v>19.45</v>
      </c>
      <c r="AT187" s="51" t="s">
        <v>1453</v>
      </c>
      <c r="AU187" s="49"/>
      <c r="AV187" s="49">
        <v>16.0</v>
      </c>
      <c r="AW187" s="49">
        <v>14.0</v>
      </c>
      <c r="AX187" s="49">
        <v>19.0</v>
      </c>
      <c r="AY187" s="50">
        <v>16.349999999999998</v>
      </c>
      <c r="AZ187" s="52"/>
      <c r="BA187" s="49"/>
      <c r="BB187" s="53">
        <v>15.0</v>
      </c>
      <c r="BC187" s="53">
        <v>4.0</v>
      </c>
      <c r="BD187" s="53">
        <v>6.0</v>
      </c>
      <c r="BE187" s="53">
        <v>0.0</v>
      </c>
      <c r="BF187" s="53">
        <v>3.0</v>
      </c>
      <c r="BG187" s="53">
        <v>4.0</v>
      </c>
      <c r="BH187" s="53">
        <v>15.0</v>
      </c>
      <c r="BI187" s="53">
        <v>8.0</v>
      </c>
      <c r="BJ187" s="53">
        <v>10.0</v>
      </c>
      <c r="BK187" s="53">
        <v>1.0</v>
      </c>
      <c r="BL187" s="53">
        <v>7.5</v>
      </c>
      <c r="BM187" s="53">
        <v>10.0</v>
      </c>
      <c r="BN187" s="53">
        <v>9.0</v>
      </c>
      <c r="BO187" s="53">
        <v>2.0</v>
      </c>
      <c r="BP187" s="53">
        <v>5.0</v>
      </c>
      <c r="BQ187" s="53">
        <v>2.5</v>
      </c>
      <c r="BR187" s="53">
        <v>12.0</v>
      </c>
      <c r="BS187" s="53">
        <v>7.5</v>
      </c>
      <c r="BT187" s="53">
        <v>15.0</v>
      </c>
      <c r="BU187" s="49"/>
      <c r="BV187" s="54">
        <f>IFERROR(AVERAGEIF(AULAS_TESTE!$F:$F,$B187,AULAS_TESTE!G:G),"")</f>
        <v>6.794117647</v>
      </c>
      <c r="BW187" s="54">
        <f>IFERROR(AVERAGEIF(AULAS_TESTE!$F:$F,$B187,AULAS_TESTE!H:H),"")</f>
        <v>7.352941176</v>
      </c>
      <c r="BX187" s="54">
        <f>IFERROR(AVERAGEIF(AULAS_TESTE!$F:$F,$B187,AULAS_TESTE!I:I),"")</f>
        <v>8.176470588</v>
      </c>
      <c r="BY187" s="54">
        <f>IFERROR(AVERAGEIF(AULAS_TESTE!$F:$F,$B187,AULAS_TESTE!J:J),"")</f>
        <v>7.65625</v>
      </c>
      <c r="BZ187" s="54">
        <f>IFERROR(AVERAGEIF(AULAS_TESTE!$F:$F,$B187,AULAS_TESTE!K:K),"")</f>
        <v>7.733333333</v>
      </c>
      <c r="CA187" s="54">
        <f>IFERROR(AVERAGEIF(AULAS_TESTE!$F:$F,$B187,AULAS_TESTE!L:L),"")</f>
        <v>6.807692308</v>
      </c>
      <c r="CB187" s="54">
        <f>IFERROR(AVERAGEIF(AULAS_TESTE!$F:$F,$B187,AULAS_TESTE!M:M),"")</f>
        <v>8.117647059</v>
      </c>
      <c r="CC187" s="54">
        <f>IFERROR(AVERAGEIF(AULAS_TESTE!$F:$F,$B187,AULAS_TESTE!N:N),"")</f>
        <v>8.3125</v>
      </c>
      <c r="CD187" s="54">
        <f>IFERROR(AVERAGEIF(AULAS_TESTE!$F:$F,$B187,AULAS_TESTE!O:O),"")</f>
        <v>7.558823529</v>
      </c>
      <c r="CE187" s="54">
        <f>IFERROR(AVERAGEIF(AULAS_TESTE!$F:$F,$B187,AULAS_TESTE!P:P),"")</f>
        <v>7.6875</v>
      </c>
      <c r="CF187" s="54">
        <f>IFERROR(AVERAGEIF(AULAS_TESTE!$F:$F,$B187,AULAS_TESTE!Q:Q),"")</f>
        <v>7.5</v>
      </c>
      <c r="CG187" s="54">
        <f>IFERROR(AVERAGEIF(AULAS_TESTE!$F:$F,$B187,AULAS_TESTE!R:R),"")</f>
        <v>6.272727273</v>
      </c>
      <c r="CH187" s="54">
        <f>IFERROR(AVERAGEIF(AULAS_TESTE!$F:$F,$B187,AULAS_TESTE!S:S),"")</f>
        <v>8.0625</v>
      </c>
      <c r="CI187" s="54">
        <f>IFERROR(AVERAGEIF(AULAS_TESTE!$F:$F,$B187,AULAS_TESTE!T:T),"")</f>
        <v>7.59375</v>
      </c>
      <c r="CJ187" s="49"/>
      <c r="CK187" s="49"/>
      <c r="CL187" s="49"/>
    </row>
    <row r="188">
      <c r="A188" s="19">
        <v>0.0</v>
      </c>
      <c r="B188" s="20" t="s">
        <v>27</v>
      </c>
      <c r="C188" s="21" t="s">
        <v>130</v>
      </c>
      <c r="D188" s="21">
        <v>1.1999999999E10</v>
      </c>
      <c r="E188" s="22" t="s">
        <v>141</v>
      </c>
      <c r="F188" s="23" t="s">
        <v>1454</v>
      </c>
      <c r="G188" s="24" t="s">
        <v>1455</v>
      </c>
      <c r="H188" s="19" t="s">
        <v>1456</v>
      </c>
      <c r="I188" s="19"/>
      <c r="J188" s="25" t="s">
        <v>134</v>
      </c>
      <c r="K188" s="26"/>
      <c r="L188" s="22">
        <v>1.0</v>
      </c>
      <c r="M188" s="27">
        <v>7.525862068965518</v>
      </c>
      <c r="N188" s="28">
        <v>1.0</v>
      </c>
      <c r="O188" s="27">
        <v>6.645833333333333</v>
      </c>
      <c r="P188" s="27">
        <v>0.0</v>
      </c>
      <c r="Q188" s="27">
        <v>7.083333333333334</v>
      </c>
      <c r="R188" s="27">
        <v>7.166666666666667</v>
      </c>
      <c r="S188" s="27">
        <v>5.75</v>
      </c>
      <c r="T188" s="28">
        <v>5.0</v>
      </c>
      <c r="U188" s="27">
        <v>8.147058823529411</v>
      </c>
      <c r="V188" s="19">
        <v>8.5</v>
      </c>
      <c r="W188" s="19">
        <v>1.9</v>
      </c>
      <c r="X188" s="29">
        <v>4.1000000000000005</v>
      </c>
      <c r="Y188" s="19" t="s">
        <v>136</v>
      </c>
      <c r="Z188" s="19"/>
      <c r="AA188" s="30"/>
      <c r="AB188" s="26" t="s">
        <v>1457</v>
      </c>
      <c r="AC188" s="31"/>
      <c r="AD188" s="21">
        <v>26.0</v>
      </c>
      <c r="AE188" s="31">
        <v>22.0</v>
      </c>
      <c r="AF188" s="31">
        <v>21.0</v>
      </c>
      <c r="AG188" s="32">
        <v>22.849999999999998</v>
      </c>
      <c r="AH188" s="33" t="s">
        <v>1458</v>
      </c>
      <c r="AI188" s="31"/>
      <c r="AJ188" s="21">
        <v>12.0</v>
      </c>
      <c r="AK188" s="31">
        <v>21.0</v>
      </c>
      <c r="AL188" s="31">
        <v>14.0</v>
      </c>
      <c r="AM188" s="32">
        <v>15.850000000000001</v>
      </c>
      <c r="AN188" s="33" t="s">
        <v>1459</v>
      </c>
      <c r="AO188" s="31"/>
      <c r="AP188" s="31">
        <v>17.0</v>
      </c>
      <c r="AQ188" s="31">
        <v>20.0</v>
      </c>
      <c r="AR188" s="31">
        <v>14.0</v>
      </c>
      <c r="AS188" s="32">
        <v>17.0</v>
      </c>
      <c r="AT188" s="33" t="s">
        <v>1460</v>
      </c>
      <c r="AU188" s="31"/>
      <c r="AV188" s="31">
        <v>30.0</v>
      </c>
      <c r="AW188" s="31">
        <v>23.0</v>
      </c>
      <c r="AX188" s="31">
        <v>20.0</v>
      </c>
      <c r="AY188" s="32">
        <v>24.05</v>
      </c>
      <c r="AZ188" s="34"/>
      <c r="BA188" s="31"/>
      <c r="BB188" s="35">
        <v>15.0</v>
      </c>
      <c r="BC188" s="35">
        <v>4.0</v>
      </c>
      <c r="BD188" s="35">
        <v>4.0</v>
      </c>
      <c r="BE188" s="35">
        <v>0.0</v>
      </c>
      <c r="BF188" s="35">
        <v>3.0</v>
      </c>
      <c r="BG188" s="35">
        <v>4.0</v>
      </c>
      <c r="BH188" s="35">
        <v>15.0</v>
      </c>
      <c r="BI188" s="35">
        <v>6.0</v>
      </c>
      <c r="BJ188" s="35">
        <v>10.0</v>
      </c>
      <c r="BK188" s="35">
        <v>1.0</v>
      </c>
      <c r="BL188" s="35">
        <v>7.5</v>
      </c>
      <c r="BM188" s="35">
        <v>10.0</v>
      </c>
      <c r="BN188" s="35">
        <v>12.0</v>
      </c>
      <c r="BO188" s="35">
        <v>2.0</v>
      </c>
      <c r="BP188" s="35">
        <v>5.0</v>
      </c>
      <c r="BQ188" s="35">
        <v>2.5</v>
      </c>
      <c r="BR188" s="35">
        <v>15.0</v>
      </c>
      <c r="BS188" s="35">
        <v>7.5</v>
      </c>
      <c r="BT188" s="35">
        <v>15.0</v>
      </c>
      <c r="BU188" s="31"/>
      <c r="BV188" s="36">
        <f>IFERROR(AVERAGEIF(AULAS_TESTE!$F:$F,$B188,AULAS_TESTE!G:G),"")</f>
        <v>6.794117647</v>
      </c>
      <c r="BW188" s="36">
        <f>IFERROR(AVERAGEIF(AULAS_TESTE!$F:$F,$B188,AULAS_TESTE!H:H),"")</f>
        <v>7.352941176</v>
      </c>
      <c r="BX188" s="36">
        <f>IFERROR(AVERAGEIF(AULAS_TESTE!$F:$F,$B188,AULAS_TESTE!I:I),"")</f>
        <v>8.176470588</v>
      </c>
      <c r="BY188" s="36">
        <f>IFERROR(AVERAGEIF(AULAS_TESTE!$F:$F,$B188,AULAS_TESTE!J:J),"")</f>
        <v>7.65625</v>
      </c>
      <c r="BZ188" s="36">
        <f>IFERROR(AVERAGEIF(AULAS_TESTE!$F:$F,$B188,AULAS_TESTE!K:K),"")</f>
        <v>7.733333333</v>
      </c>
      <c r="CA188" s="36">
        <f>IFERROR(AVERAGEIF(AULAS_TESTE!$F:$F,$B188,AULAS_TESTE!L:L),"")</f>
        <v>6.807692308</v>
      </c>
      <c r="CB188" s="36">
        <f>IFERROR(AVERAGEIF(AULAS_TESTE!$F:$F,$B188,AULAS_TESTE!M:M),"")</f>
        <v>8.117647059</v>
      </c>
      <c r="CC188" s="36">
        <f>IFERROR(AVERAGEIF(AULAS_TESTE!$F:$F,$B188,AULAS_TESTE!N:N),"")</f>
        <v>8.3125</v>
      </c>
      <c r="CD188" s="36">
        <f>IFERROR(AVERAGEIF(AULAS_TESTE!$F:$F,$B188,AULAS_TESTE!O:O),"")</f>
        <v>7.558823529</v>
      </c>
      <c r="CE188" s="36">
        <f>IFERROR(AVERAGEIF(AULAS_TESTE!$F:$F,$B188,AULAS_TESTE!P:P),"")</f>
        <v>7.6875</v>
      </c>
      <c r="CF188" s="36">
        <f>IFERROR(AVERAGEIF(AULAS_TESTE!$F:$F,$B188,AULAS_TESTE!Q:Q),"")</f>
        <v>7.5</v>
      </c>
      <c r="CG188" s="36">
        <f>IFERROR(AVERAGEIF(AULAS_TESTE!$F:$F,$B188,AULAS_TESTE!R:R),"")</f>
        <v>6.272727273</v>
      </c>
      <c r="CH188" s="36">
        <f>IFERROR(AVERAGEIF(AULAS_TESTE!$F:$F,$B188,AULAS_TESTE!S:S),"")</f>
        <v>8.0625</v>
      </c>
      <c r="CI188" s="36">
        <f>IFERROR(AVERAGEIF(AULAS_TESTE!$F:$F,$B188,AULAS_TESTE!T:T),"")</f>
        <v>7.59375</v>
      </c>
      <c r="CJ188" s="31"/>
      <c r="CK188" s="31"/>
      <c r="CL188" s="31"/>
    </row>
    <row r="189">
      <c r="A189" s="37">
        <v>0.0</v>
      </c>
      <c r="B189" s="38" t="s">
        <v>27</v>
      </c>
      <c r="C189" s="39" t="s">
        <v>130</v>
      </c>
      <c r="D189" s="39">
        <v>1.1999999999E10</v>
      </c>
      <c r="E189" s="40" t="s">
        <v>205</v>
      </c>
      <c r="F189" s="41" t="s">
        <v>1461</v>
      </c>
      <c r="G189" s="42" t="s">
        <v>1462</v>
      </c>
      <c r="H189" s="37" t="s">
        <v>1463</v>
      </c>
      <c r="I189" s="37"/>
      <c r="J189" s="43" t="s">
        <v>191</v>
      </c>
      <c r="K189" s="44"/>
      <c r="L189" s="40">
        <v>3.0</v>
      </c>
      <c r="M189" s="45">
        <v>6.539655172413793</v>
      </c>
      <c r="N189" s="46">
        <v>2.0</v>
      </c>
      <c r="O189" s="45">
        <v>5.679166666666667</v>
      </c>
      <c r="P189" s="45">
        <v>0.0</v>
      </c>
      <c r="Q189" s="45">
        <v>4.833333333333333</v>
      </c>
      <c r="R189" s="45">
        <v>6.666666666666666</v>
      </c>
      <c r="S189" s="45">
        <v>5.416666666666666</v>
      </c>
      <c r="T189" s="46">
        <v>20.0</v>
      </c>
      <c r="U189" s="45">
        <v>7.147058823529412</v>
      </c>
      <c r="V189" s="37">
        <v>6.0</v>
      </c>
      <c r="W189" s="37"/>
      <c r="X189" s="47" t="s">
        <v>135</v>
      </c>
      <c r="Y189" s="37" t="s">
        <v>136</v>
      </c>
      <c r="Z189" s="37"/>
      <c r="AA189" s="48"/>
      <c r="AB189" s="44" t="s">
        <v>1464</v>
      </c>
      <c r="AC189" s="49"/>
      <c r="AD189" s="39">
        <v>20.0</v>
      </c>
      <c r="AE189" s="49">
        <v>22.0</v>
      </c>
      <c r="AF189" s="49">
        <v>20.0</v>
      </c>
      <c r="AG189" s="50">
        <v>20.7</v>
      </c>
      <c r="AH189" s="51" t="s">
        <v>1465</v>
      </c>
      <c r="AI189" s="49"/>
      <c r="AJ189" s="39">
        <v>13.0</v>
      </c>
      <c r="AK189" s="49">
        <v>23.0</v>
      </c>
      <c r="AL189" s="49">
        <v>19.0</v>
      </c>
      <c r="AM189" s="50">
        <v>18.599999999999998</v>
      </c>
      <c r="AN189" s="51" t="s">
        <v>1466</v>
      </c>
      <c r="AO189" s="49"/>
      <c r="AP189" s="49">
        <v>4.0</v>
      </c>
      <c r="AQ189" s="49">
        <v>11.0</v>
      </c>
      <c r="AR189" s="49">
        <v>8.0</v>
      </c>
      <c r="AS189" s="50">
        <v>7.8500000000000005</v>
      </c>
      <c r="AT189" s="51" t="s">
        <v>1467</v>
      </c>
      <c r="AU189" s="49"/>
      <c r="AV189" s="49">
        <v>21.0</v>
      </c>
      <c r="AW189" s="49">
        <v>24.0</v>
      </c>
      <c r="AX189" s="49">
        <v>18.0</v>
      </c>
      <c r="AY189" s="50">
        <v>21.000000000000004</v>
      </c>
      <c r="AZ189" s="52"/>
      <c r="BA189" s="49"/>
      <c r="BB189" s="53">
        <v>15.0</v>
      </c>
      <c r="BC189" s="53">
        <v>6.0</v>
      </c>
      <c r="BD189" s="53">
        <v>6.0</v>
      </c>
      <c r="BE189" s="53">
        <v>0.0</v>
      </c>
      <c r="BF189" s="53">
        <v>4.0</v>
      </c>
      <c r="BG189" s="53">
        <v>4.0</v>
      </c>
      <c r="BH189" s="53">
        <v>15.0</v>
      </c>
      <c r="BI189" s="53">
        <v>8.0</v>
      </c>
      <c r="BJ189" s="53">
        <v>4.0</v>
      </c>
      <c r="BK189" s="53">
        <v>0.5</v>
      </c>
      <c r="BL189" s="53">
        <v>7.5</v>
      </c>
      <c r="BM189" s="53">
        <v>8.0</v>
      </c>
      <c r="BN189" s="53">
        <v>9.0</v>
      </c>
      <c r="BO189" s="53">
        <v>2.0</v>
      </c>
      <c r="BP189" s="53">
        <v>3.0</v>
      </c>
      <c r="BQ189" s="53">
        <v>2.5</v>
      </c>
      <c r="BR189" s="53">
        <v>9.0</v>
      </c>
      <c r="BS189" s="53">
        <v>3.0</v>
      </c>
      <c r="BT189" s="53">
        <v>15.0</v>
      </c>
      <c r="BU189" s="49"/>
      <c r="BV189" s="54">
        <f>IFERROR(AVERAGEIF(AULAS_TESTE!$F:$F,$B189,AULAS_TESTE!G:G),"")</f>
        <v>6.794117647</v>
      </c>
      <c r="BW189" s="54">
        <f>IFERROR(AVERAGEIF(AULAS_TESTE!$F:$F,$B189,AULAS_TESTE!H:H),"")</f>
        <v>7.352941176</v>
      </c>
      <c r="BX189" s="54">
        <f>IFERROR(AVERAGEIF(AULAS_TESTE!$F:$F,$B189,AULAS_TESTE!I:I),"")</f>
        <v>8.176470588</v>
      </c>
      <c r="BY189" s="54">
        <f>IFERROR(AVERAGEIF(AULAS_TESTE!$F:$F,$B189,AULAS_TESTE!J:J),"")</f>
        <v>7.65625</v>
      </c>
      <c r="BZ189" s="54">
        <f>IFERROR(AVERAGEIF(AULAS_TESTE!$F:$F,$B189,AULAS_TESTE!K:K),"")</f>
        <v>7.733333333</v>
      </c>
      <c r="CA189" s="54">
        <f>IFERROR(AVERAGEIF(AULAS_TESTE!$F:$F,$B189,AULAS_TESTE!L:L),"")</f>
        <v>6.807692308</v>
      </c>
      <c r="CB189" s="54">
        <f>IFERROR(AVERAGEIF(AULAS_TESTE!$F:$F,$B189,AULAS_TESTE!M:M),"")</f>
        <v>8.117647059</v>
      </c>
      <c r="CC189" s="54">
        <f>IFERROR(AVERAGEIF(AULAS_TESTE!$F:$F,$B189,AULAS_TESTE!N:N),"")</f>
        <v>8.3125</v>
      </c>
      <c r="CD189" s="54">
        <f>IFERROR(AVERAGEIF(AULAS_TESTE!$F:$F,$B189,AULAS_TESTE!O:O),"")</f>
        <v>7.558823529</v>
      </c>
      <c r="CE189" s="54">
        <f>IFERROR(AVERAGEIF(AULAS_TESTE!$F:$F,$B189,AULAS_TESTE!P:P),"")</f>
        <v>7.6875</v>
      </c>
      <c r="CF189" s="54">
        <f>IFERROR(AVERAGEIF(AULAS_TESTE!$F:$F,$B189,AULAS_TESTE!Q:Q),"")</f>
        <v>7.5</v>
      </c>
      <c r="CG189" s="54">
        <f>IFERROR(AVERAGEIF(AULAS_TESTE!$F:$F,$B189,AULAS_TESTE!R:R),"")</f>
        <v>6.272727273</v>
      </c>
      <c r="CH189" s="54">
        <f>IFERROR(AVERAGEIF(AULAS_TESTE!$F:$F,$B189,AULAS_TESTE!S:S),"")</f>
        <v>8.0625</v>
      </c>
      <c r="CI189" s="54">
        <f>IFERROR(AVERAGEIF(AULAS_TESTE!$F:$F,$B189,AULAS_TESTE!T:T),"")</f>
        <v>7.59375</v>
      </c>
      <c r="CJ189" s="49"/>
      <c r="CK189" s="49"/>
      <c r="CL189" s="49"/>
    </row>
    <row r="190">
      <c r="A190" s="19">
        <v>0.0</v>
      </c>
      <c r="B190" s="20" t="s">
        <v>27</v>
      </c>
      <c r="C190" s="21" t="s">
        <v>130</v>
      </c>
      <c r="D190" s="21">
        <v>1.1999999999E10</v>
      </c>
      <c r="E190" s="22" t="s">
        <v>339</v>
      </c>
      <c r="F190" s="23" t="s">
        <v>1468</v>
      </c>
      <c r="G190" s="24" t="s">
        <v>1469</v>
      </c>
      <c r="H190" s="19" t="s">
        <v>1470</v>
      </c>
      <c r="I190" s="19"/>
      <c r="J190" s="25" t="s">
        <v>134</v>
      </c>
      <c r="K190" s="26"/>
      <c r="L190" s="22">
        <v>18.0</v>
      </c>
      <c r="M190" s="27">
        <v>5.198275862068965</v>
      </c>
      <c r="N190" s="28">
        <v>20.0</v>
      </c>
      <c r="O190" s="27">
        <v>1.7708333333333337</v>
      </c>
      <c r="P190" s="27">
        <v>0.0</v>
      </c>
      <c r="Q190" s="27">
        <v>1.3333333333333333</v>
      </c>
      <c r="R190" s="27">
        <v>1.9166666666666667</v>
      </c>
      <c r="S190" s="27">
        <v>2.0</v>
      </c>
      <c r="T190" s="28">
        <v>4.0</v>
      </c>
      <c r="U190" s="27">
        <v>7.617647058823529</v>
      </c>
      <c r="V190" s="19">
        <v>7.5</v>
      </c>
      <c r="W190" s="19"/>
      <c r="X190" s="29" t="s">
        <v>135</v>
      </c>
      <c r="Y190" s="19" t="s">
        <v>136</v>
      </c>
      <c r="Z190" s="19"/>
      <c r="AA190" s="30"/>
      <c r="AB190" s="26" t="s">
        <v>1471</v>
      </c>
      <c r="AC190" s="31"/>
      <c r="AD190" s="21">
        <v>2.0</v>
      </c>
      <c r="AE190" s="21">
        <v>5.0</v>
      </c>
      <c r="AF190" s="21">
        <v>6.0</v>
      </c>
      <c r="AG190" s="32">
        <v>4.45</v>
      </c>
      <c r="AH190" s="33" t="s">
        <v>1472</v>
      </c>
      <c r="AI190" s="31"/>
      <c r="AJ190" s="21">
        <v>4.0</v>
      </c>
      <c r="AK190" s="21">
        <v>9.0</v>
      </c>
      <c r="AL190" s="21">
        <v>8.0</v>
      </c>
      <c r="AM190" s="32">
        <v>7.150000000000001</v>
      </c>
      <c r="AN190" s="33" t="s">
        <v>1473</v>
      </c>
      <c r="AO190" s="31"/>
      <c r="AP190" s="21">
        <v>9.0</v>
      </c>
      <c r="AQ190" s="21">
        <v>6.0</v>
      </c>
      <c r="AR190" s="21">
        <v>6.0</v>
      </c>
      <c r="AS190" s="32">
        <v>6.900000000000001</v>
      </c>
      <c r="AT190" s="33" t="s">
        <v>1474</v>
      </c>
      <c r="AU190" s="31"/>
      <c r="AV190" s="21">
        <v>1.0</v>
      </c>
      <c r="AW190" s="21">
        <v>3.0</v>
      </c>
      <c r="AX190" s="21">
        <v>4.0</v>
      </c>
      <c r="AY190" s="32">
        <v>2.75</v>
      </c>
      <c r="AZ190" s="34"/>
      <c r="BA190" s="31"/>
      <c r="BB190" s="35">
        <v>15.0</v>
      </c>
      <c r="BC190" s="35">
        <v>2.0</v>
      </c>
      <c r="BD190" s="35">
        <v>2.0</v>
      </c>
      <c r="BE190" s="35">
        <v>0.0</v>
      </c>
      <c r="BF190" s="35">
        <v>2.0</v>
      </c>
      <c r="BG190" s="35">
        <v>3.0</v>
      </c>
      <c r="BH190" s="35">
        <v>15.0</v>
      </c>
      <c r="BI190" s="35">
        <v>4.0</v>
      </c>
      <c r="BJ190" s="35">
        <v>10.0</v>
      </c>
      <c r="BK190" s="35">
        <v>1.0</v>
      </c>
      <c r="BL190" s="35">
        <v>7.5</v>
      </c>
      <c r="BM190" s="35">
        <v>10.0</v>
      </c>
      <c r="BN190" s="35">
        <v>12.0</v>
      </c>
      <c r="BO190" s="35">
        <v>1.0</v>
      </c>
      <c r="BP190" s="35">
        <v>5.0</v>
      </c>
      <c r="BQ190" s="35">
        <v>2.5</v>
      </c>
      <c r="BR190" s="35">
        <v>15.0</v>
      </c>
      <c r="BS190" s="35">
        <v>7.5</v>
      </c>
      <c r="BT190" s="35">
        <v>15.0</v>
      </c>
      <c r="BU190" s="31"/>
      <c r="BV190" s="36">
        <f>IFERROR(AVERAGEIF(AULAS_TESTE!$F:$F,$B190,AULAS_TESTE!G:G),"")</f>
        <v>6.794117647</v>
      </c>
      <c r="BW190" s="36">
        <f>IFERROR(AVERAGEIF(AULAS_TESTE!$F:$F,$B190,AULAS_TESTE!H:H),"")</f>
        <v>7.352941176</v>
      </c>
      <c r="BX190" s="36">
        <f>IFERROR(AVERAGEIF(AULAS_TESTE!$F:$F,$B190,AULAS_TESTE!I:I),"")</f>
        <v>8.176470588</v>
      </c>
      <c r="BY190" s="36">
        <f>IFERROR(AVERAGEIF(AULAS_TESTE!$F:$F,$B190,AULAS_TESTE!J:J),"")</f>
        <v>7.65625</v>
      </c>
      <c r="BZ190" s="36">
        <f>IFERROR(AVERAGEIF(AULAS_TESTE!$F:$F,$B190,AULAS_TESTE!K:K),"")</f>
        <v>7.733333333</v>
      </c>
      <c r="CA190" s="36">
        <f>IFERROR(AVERAGEIF(AULAS_TESTE!$F:$F,$B190,AULAS_TESTE!L:L),"")</f>
        <v>6.807692308</v>
      </c>
      <c r="CB190" s="36">
        <f>IFERROR(AVERAGEIF(AULAS_TESTE!$F:$F,$B190,AULAS_TESTE!M:M),"")</f>
        <v>8.117647059</v>
      </c>
      <c r="CC190" s="36">
        <f>IFERROR(AVERAGEIF(AULAS_TESTE!$F:$F,$B190,AULAS_TESTE!N:N),"")</f>
        <v>8.3125</v>
      </c>
      <c r="CD190" s="36">
        <f>IFERROR(AVERAGEIF(AULAS_TESTE!$F:$F,$B190,AULAS_TESTE!O:O),"")</f>
        <v>7.558823529</v>
      </c>
      <c r="CE190" s="36">
        <f>IFERROR(AVERAGEIF(AULAS_TESTE!$F:$F,$B190,AULAS_TESTE!P:P),"")</f>
        <v>7.6875</v>
      </c>
      <c r="CF190" s="36">
        <f>IFERROR(AVERAGEIF(AULAS_TESTE!$F:$F,$B190,AULAS_TESTE!Q:Q),"")</f>
        <v>7.5</v>
      </c>
      <c r="CG190" s="36">
        <f>IFERROR(AVERAGEIF(AULAS_TESTE!$F:$F,$B190,AULAS_TESTE!R:R),"")</f>
        <v>6.272727273</v>
      </c>
      <c r="CH190" s="36">
        <f>IFERROR(AVERAGEIF(AULAS_TESTE!$F:$F,$B190,AULAS_TESTE!S:S),"")</f>
        <v>8.0625</v>
      </c>
      <c r="CI190" s="36">
        <f>IFERROR(AVERAGEIF(AULAS_TESTE!$F:$F,$B190,AULAS_TESTE!T:T),"")</f>
        <v>7.59375</v>
      </c>
      <c r="CJ190" s="31"/>
      <c r="CK190" s="31"/>
      <c r="CL190" s="31"/>
    </row>
    <row r="191">
      <c r="A191" s="37">
        <v>0.0</v>
      </c>
      <c r="B191" s="38" t="s">
        <v>27</v>
      </c>
      <c r="C191" s="39" t="s">
        <v>130</v>
      </c>
      <c r="D191" s="39">
        <v>1.1999999999E10</v>
      </c>
      <c r="E191" s="40" t="s">
        <v>141</v>
      </c>
      <c r="F191" s="41" t="s">
        <v>1475</v>
      </c>
      <c r="G191" s="42" t="s">
        <v>1476</v>
      </c>
      <c r="H191" s="37"/>
      <c r="I191" s="37"/>
      <c r="J191" s="43" t="s">
        <v>169</v>
      </c>
      <c r="K191" s="44"/>
      <c r="L191" s="40">
        <v>14.0</v>
      </c>
      <c r="M191" s="45">
        <v>6.4413793103448285</v>
      </c>
      <c r="N191" s="46">
        <v>24.0</v>
      </c>
      <c r="O191" s="45">
        <v>3.6500000000000004</v>
      </c>
      <c r="P191" s="45">
        <v>0.0</v>
      </c>
      <c r="Q191" s="45">
        <v>2.25</v>
      </c>
      <c r="R191" s="45">
        <v>4.75</v>
      </c>
      <c r="S191" s="45">
        <v>3.75</v>
      </c>
      <c r="T191" s="46">
        <v>1.0</v>
      </c>
      <c r="U191" s="45">
        <v>8.411764705882353</v>
      </c>
      <c r="V191" s="37"/>
      <c r="W191" s="37"/>
      <c r="X191" s="47" t="s">
        <v>135</v>
      </c>
      <c r="Y191" s="37" t="s">
        <v>136</v>
      </c>
      <c r="Z191" s="37"/>
      <c r="AA191" s="48"/>
      <c r="AB191" s="44" t="s">
        <v>1477</v>
      </c>
      <c r="AC191" s="49"/>
      <c r="AD191" s="39">
        <v>11.0</v>
      </c>
      <c r="AE191" s="49">
        <v>7.0</v>
      </c>
      <c r="AF191" s="49">
        <v>9.0</v>
      </c>
      <c r="AG191" s="50">
        <v>8.9</v>
      </c>
      <c r="AH191" s="51" t="s">
        <v>1478</v>
      </c>
      <c r="AI191" s="49"/>
      <c r="AJ191" s="39">
        <v>2.0</v>
      </c>
      <c r="AK191" s="49">
        <v>13.0</v>
      </c>
      <c r="AL191" s="49">
        <v>4.0</v>
      </c>
      <c r="AM191" s="50">
        <v>6.550000000000001</v>
      </c>
      <c r="AN191" s="51" t="s">
        <v>1479</v>
      </c>
      <c r="AO191" s="49"/>
      <c r="AP191" s="49">
        <v>8.0</v>
      </c>
      <c r="AQ191" s="49">
        <v>23.0</v>
      </c>
      <c r="AR191" s="49">
        <v>16.0</v>
      </c>
      <c r="AS191" s="50">
        <v>16.05</v>
      </c>
      <c r="AT191" s="51" t="s">
        <v>1480</v>
      </c>
      <c r="AU191" s="49"/>
      <c r="AV191" s="49">
        <v>6.0</v>
      </c>
      <c r="AW191" s="49">
        <v>14.0</v>
      </c>
      <c r="AX191" s="49">
        <v>16.0</v>
      </c>
      <c r="AY191" s="50">
        <v>12.300000000000002</v>
      </c>
      <c r="AZ191" s="52"/>
      <c r="BA191" s="49"/>
      <c r="BB191" s="53">
        <v>15.0</v>
      </c>
      <c r="BC191" s="53">
        <v>6.0</v>
      </c>
      <c r="BD191" s="53">
        <v>6.0</v>
      </c>
      <c r="BE191" s="53">
        <v>0.0</v>
      </c>
      <c r="BF191" s="53">
        <v>3.0</v>
      </c>
      <c r="BG191" s="53">
        <v>5.0</v>
      </c>
      <c r="BH191" s="53">
        <v>15.0</v>
      </c>
      <c r="BI191" s="53">
        <v>8.0</v>
      </c>
      <c r="BJ191" s="53">
        <v>10.0</v>
      </c>
      <c r="BK191" s="53">
        <v>1.0</v>
      </c>
      <c r="BL191" s="53">
        <v>7.5</v>
      </c>
      <c r="BM191" s="53">
        <v>10.0</v>
      </c>
      <c r="BN191" s="53">
        <v>9.0</v>
      </c>
      <c r="BO191" s="53">
        <v>2.5</v>
      </c>
      <c r="BP191" s="53">
        <v>5.0</v>
      </c>
      <c r="BQ191" s="53">
        <v>2.5</v>
      </c>
      <c r="BR191" s="53">
        <v>15.0</v>
      </c>
      <c r="BS191" s="53">
        <v>7.5</v>
      </c>
      <c r="BT191" s="53">
        <v>15.0</v>
      </c>
      <c r="BU191" s="49"/>
      <c r="BV191" s="54">
        <f>IFERROR(AVERAGEIF(AULAS_TESTE!$F:$F,$B191,AULAS_TESTE!G:G),"")</f>
        <v>6.794117647</v>
      </c>
      <c r="BW191" s="54">
        <f>IFERROR(AVERAGEIF(AULAS_TESTE!$F:$F,$B191,AULAS_TESTE!H:H),"")</f>
        <v>7.352941176</v>
      </c>
      <c r="BX191" s="54">
        <f>IFERROR(AVERAGEIF(AULAS_TESTE!$F:$F,$B191,AULAS_TESTE!I:I),"")</f>
        <v>8.176470588</v>
      </c>
      <c r="BY191" s="54">
        <f>IFERROR(AVERAGEIF(AULAS_TESTE!$F:$F,$B191,AULAS_TESTE!J:J),"")</f>
        <v>7.65625</v>
      </c>
      <c r="BZ191" s="54">
        <f>IFERROR(AVERAGEIF(AULAS_TESTE!$F:$F,$B191,AULAS_TESTE!K:K),"")</f>
        <v>7.733333333</v>
      </c>
      <c r="CA191" s="54">
        <f>IFERROR(AVERAGEIF(AULAS_TESTE!$F:$F,$B191,AULAS_TESTE!L:L),"")</f>
        <v>6.807692308</v>
      </c>
      <c r="CB191" s="54">
        <f>IFERROR(AVERAGEIF(AULAS_TESTE!$F:$F,$B191,AULAS_TESTE!M:M),"")</f>
        <v>8.117647059</v>
      </c>
      <c r="CC191" s="54">
        <f>IFERROR(AVERAGEIF(AULAS_TESTE!$F:$F,$B191,AULAS_TESTE!N:N),"")</f>
        <v>8.3125</v>
      </c>
      <c r="CD191" s="54">
        <f>IFERROR(AVERAGEIF(AULAS_TESTE!$F:$F,$B191,AULAS_TESTE!O:O),"")</f>
        <v>7.558823529</v>
      </c>
      <c r="CE191" s="54">
        <f>IFERROR(AVERAGEIF(AULAS_TESTE!$F:$F,$B191,AULAS_TESTE!P:P),"")</f>
        <v>7.6875</v>
      </c>
      <c r="CF191" s="54">
        <f>IFERROR(AVERAGEIF(AULAS_TESTE!$F:$F,$B191,AULAS_TESTE!Q:Q),"")</f>
        <v>7.5</v>
      </c>
      <c r="CG191" s="54">
        <f>IFERROR(AVERAGEIF(AULAS_TESTE!$F:$F,$B191,AULAS_TESTE!R:R),"")</f>
        <v>6.272727273</v>
      </c>
      <c r="CH191" s="54">
        <f>IFERROR(AVERAGEIF(AULAS_TESTE!$F:$F,$B191,AULAS_TESTE!S:S),"")</f>
        <v>8.0625</v>
      </c>
      <c r="CI191" s="54">
        <f>IFERROR(AVERAGEIF(AULAS_TESTE!$F:$F,$B191,AULAS_TESTE!T:T),"")</f>
        <v>7.59375</v>
      </c>
      <c r="CJ191" s="49"/>
      <c r="CK191" s="49"/>
      <c r="CL191" s="49"/>
    </row>
    <row r="192">
      <c r="A192" s="19">
        <v>0.0</v>
      </c>
      <c r="B192" s="20" t="s">
        <v>27</v>
      </c>
      <c r="C192" s="21" t="s">
        <v>130</v>
      </c>
      <c r="D192" s="21">
        <v>1.1999999999E10</v>
      </c>
      <c r="E192" s="22" t="s">
        <v>196</v>
      </c>
      <c r="F192" s="23" t="s">
        <v>1481</v>
      </c>
      <c r="G192" s="24" t="s">
        <v>1482</v>
      </c>
      <c r="H192" s="19" t="s">
        <v>1483</v>
      </c>
      <c r="I192" s="19" t="s">
        <v>1484</v>
      </c>
      <c r="J192" s="25" t="s">
        <v>169</v>
      </c>
      <c r="K192" s="26"/>
      <c r="L192" s="22">
        <v>10.0</v>
      </c>
      <c r="M192" s="27">
        <v>5.991379310344827</v>
      </c>
      <c r="N192" s="28">
        <v>9.0</v>
      </c>
      <c r="O192" s="27">
        <v>4.479166666666668</v>
      </c>
      <c r="P192" s="27">
        <v>0.0</v>
      </c>
      <c r="Q192" s="27">
        <v>3.75</v>
      </c>
      <c r="R192" s="27">
        <v>5.333333333333333</v>
      </c>
      <c r="S192" s="27">
        <v>4.25</v>
      </c>
      <c r="T192" s="28">
        <v>12.0</v>
      </c>
      <c r="U192" s="27">
        <v>7.058823529411765</v>
      </c>
      <c r="V192" s="19">
        <v>10.0</v>
      </c>
      <c r="W192" s="19"/>
      <c r="X192" s="29" t="s">
        <v>135</v>
      </c>
      <c r="Y192" s="19" t="s">
        <v>136</v>
      </c>
      <c r="Z192" s="19"/>
      <c r="AA192" s="30"/>
      <c r="AB192" s="26" t="s">
        <v>1485</v>
      </c>
      <c r="AC192" s="31"/>
      <c r="AD192" s="21">
        <v>10.0</v>
      </c>
      <c r="AE192" s="31">
        <v>15.0</v>
      </c>
      <c r="AF192" s="31">
        <v>12.0</v>
      </c>
      <c r="AG192" s="32">
        <v>12.450000000000001</v>
      </c>
      <c r="AH192" s="33" t="s">
        <v>1486</v>
      </c>
      <c r="AI192" s="31"/>
      <c r="AJ192" s="21">
        <v>10.0</v>
      </c>
      <c r="AK192" s="31">
        <v>9.0</v>
      </c>
      <c r="AL192" s="31">
        <v>10.0</v>
      </c>
      <c r="AM192" s="32">
        <v>9.65</v>
      </c>
      <c r="AN192" s="33" t="s">
        <v>1487</v>
      </c>
      <c r="AO192" s="31"/>
      <c r="AP192" s="31">
        <v>14.0</v>
      </c>
      <c r="AQ192" s="31">
        <v>20.0</v>
      </c>
      <c r="AR192" s="31">
        <v>16.0</v>
      </c>
      <c r="AS192" s="32">
        <v>16.8</v>
      </c>
      <c r="AT192" s="33" t="s">
        <v>1488</v>
      </c>
      <c r="AU192" s="31"/>
      <c r="AV192" s="31">
        <v>11.0</v>
      </c>
      <c r="AW192" s="31">
        <v>20.0</v>
      </c>
      <c r="AX192" s="31">
        <v>13.0</v>
      </c>
      <c r="AY192" s="32">
        <v>14.85</v>
      </c>
      <c r="AZ192" s="34"/>
      <c r="BA192" s="31"/>
      <c r="BB192" s="35">
        <v>15.0</v>
      </c>
      <c r="BC192" s="35">
        <v>2.0</v>
      </c>
      <c r="BD192" s="35">
        <v>6.0</v>
      </c>
      <c r="BE192" s="35">
        <v>0.0</v>
      </c>
      <c r="BF192" s="35">
        <v>3.0</v>
      </c>
      <c r="BG192" s="35">
        <v>4.0</v>
      </c>
      <c r="BH192" s="35">
        <v>15.0</v>
      </c>
      <c r="BI192" s="35">
        <v>4.0</v>
      </c>
      <c r="BJ192" s="35">
        <v>10.0</v>
      </c>
      <c r="BK192" s="35">
        <v>2.0</v>
      </c>
      <c r="BL192" s="35">
        <v>6.0</v>
      </c>
      <c r="BM192" s="35">
        <v>10.0</v>
      </c>
      <c r="BN192" s="35">
        <v>3.0</v>
      </c>
      <c r="BO192" s="35">
        <v>1.0</v>
      </c>
      <c r="BP192" s="35">
        <v>5.0</v>
      </c>
      <c r="BQ192" s="35">
        <v>2.5</v>
      </c>
      <c r="BR192" s="35">
        <v>9.0</v>
      </c>
      <c r="BS192" s="35">
        <v>7.5</v>
      </c>
      <c r="BT192" s="35">
        <v>15.0</v>
      </c>
      <c r="BU192" s="31"/>
      <c r="BV192" s="36">
        <f>IFERROR(AVERAGEIF(AULAS_TESTE!$F:$F,$B192,AULAS_TESTE!G:G),"")</f>
        <v>6.794117647</v>
      </c>
      <c r="BW192" s="36">
        <f>IFERROR(AVERAGEIF(AULAS_TESTE!$F:$F,$B192,AULAS_TESTE!H:H),"")</f>
        <v>7.352941176</v>
      </c>
      <c r="BX192" s="36">
        <f>IFERROR(AVERAGEIF(AULAS_TESTE!$F:$F,$B192,AULAS_TESTE!I:I),"")</f>
        <v>8.176470588</v>
      </c>
      <c r="BY192" s="36">
        <f>IFERROR(AVERAGEIF(AULAS_TESTE!$F:$F,$B192,AULAS_TESTE!J:J),"")</f>
        <v>7.65625</v>
      </c>
      <c r="BZ192" s="36">
        <f>IFERROR(AVERAGEIF(AULAS_TESTE!$F:$F,$B192,AULAS_TESTE!K:K),"")</f>
        <v>7.733333333</v>
      </c>
      <c r="CA192" s="36">
        <f>IFERROR(AVERAGEIF(AULAS_TESTE!$F:$F,$B192,AULAS_TESTE!L:L),"")</f>
        <v>6.807692308</v>
      </c>
      <c r="CB192" s="36">
        <f>IFERROR(AVERAGEIF(AULAS_TESTE!$F:$F,$B192,AULAS_TESTE!M:M),"")</f>
        <v>8.117647059</v>
      </c>
      <c r="CC192" s="36">
        <f>IFERROR(AVERAGEIF(AULAS_TESTE!$F:$F,$B192,AULAS_TESTE!N:N),"")</f>
        <v>8.3125</v>
      </c>
      <c r="CD192" s="36">
        <f>IFERROR(AVERAGEIF(AULAS_TESTE!$F:$F,$B192,AULAS_TESTE!O:O),"")</f>
        <v>7.558823529</v>
      </c>
      <c r="CE192" s="36">
        <f>IFERROR(AVERAGEIF(AULAS_TESTE!$F:$F,$B192,AULAS_TESTE!P:P),"")</f>
        <v>7.6875</v>
      </c>
      <c r="CF192" s="36">
        <f>IFERROR(AVERAGEIF(AULAS_TESTE!$F:$F,$B192,AULAS_TESTE!Q:Q),"")</f>
        <v>7.5</v>
      </c>
      <c r="CG192" s="36">
        <f>IFERROR(AVERAGEIF(AULAS_TESTE!$F:$F,$B192,AULAS_TESTE!R:R),"")</f>
        <v>6.272727273</v>
      </c>
      <c r="CH192" s="36">
        <f>IFERROR(AVERAGEIF(AULAS_TESTE!$F:$F,$B192,AULAS_TESTE!S:S),"")</f>
        <v>8.0625</v>
      </c>
      <c r="CI192" s="36">
        <f>IFERROR(AVERAGEIF(AULAS_TESTE!$F:$F,$B192,AULAS_TESTE!T:T),"")</f>
        <v>7.59375</v>
      </c>
      <c r="CJ192" s="31"/>
      <c r="CK192" s="31"/>
      <c r="CL192" s="31"/>
    </row>
    <row r="193">
      <c r="A193" s="37">
        <v>0.0</v>
      </c>
      <c r="B193" s="38" t="s">
        <v>27</v>
      </c>
      <c r="C193" s="39" t="s">
        <v>130</v>
      </c>
      <c r="D193" s="39">
        <v>1.1999999999E10</v>
      </c>
      <c r="E193" s="40" t="s">
        <v>157</v>
      </c>
      <c r="F193" s="41" t="s">
        <v>1489</v>
      </c>
      <c r="G193" s="42" t="s">
        <v>1490</v>
      </c>
      <c r="H193" s="37" t="s">
        <v>1491</v>
      </c>
      <c r="I193" s="37"/>
      <c r="J193" s="43" t="s">
        <v>169</v>
      </c>
      <c r="K193" s="44"/>
      <c r="L193" s="40">
        <v>6.0</v>
      </c>
      <c r="M193" s="45">
        <v>6.806896551724138</v>
      </c>
      <c r="N193" s="46">
        <v>6.0</v>
      </c>
      <c r="O193" s="45">
        <v>5.783333333333333</v>
      </c>
      <c r="P193" s="45">
        <v>0.0</v>
      </c>
      <c r="Q193" s="45">
        <v>5.666666666666666</v>
      </c>
      <c r="R193" s="45">
        <v>6.333333333333333</v>
      </c>
      <c r="S193" s="45">
        <v>5.333333333333333</v>
      </c>
      <c r="T193" s="46">
        <v>13.0</v>
      </c>
      <c r="U193" s="45">
        <v>7.529411764705882</v>
      </c>
      <c r="V193" s="37"/>
      <c r="W193" s="37"/>
      <c r="X193" s="47" t="s">
        <v>135</v>
      </c>
      <c r="Y193" s="37" t="s">
        <v>136</v>
      </c>
      <c r="Z193" s="37"/>
      <c r="AA193" s="48"/>
      <c r="AB193" s="44" t="s">
        <v>1492</v>
      </c>
      <c r="AC193" s="49"/>
      <c r="AD193" s="39">
        <v>16.0</v>
      </c>
      <c r="AE193" s="49">
        <v>15.0</v>
      </c>
      <c r="AF193" s="49">
        <v>17.0</v>
      </c>
      <c r="AG193" s="50">
        <v>16.0</v>
      </c>
      <c r="AH193" s="51" t="s">
        <v>1493</v>
      </c>
      <c r="AI193" s="49"/>
      <c r="AJ193" s="39">
        <v>21.0</v>
      </c>
      <c r="AK193" s="49">
        <v>21.0</v>
      </c>
      <c r="AL193" s="49">
        <v>18.0</v>
      </c>
      <c r="AM193" s="50">
        <v>19.950000000000003</v>
      </c>
      <c r="AN193" s="51" t="s">
        <v>1494</v>
      </c>
      <c r="AO193" s="49"/>
      <c r="AP193" s="49">
        <v>19.0</v>
      </c>
      <c r="AQ193" s="49">
        <v>25.0</v>
      </c>
      <c r="AR193" s="49">
        <v>15.0</v>
      </c>
      <c r="AS193" s="50">
        <v>19.7</v>
      </c>
      <c r="AT193" s="51" t="s">
        <v>1495</v>
      </c>
      <c r="AU193" s="49"/>
      <c r="AV193" s="49">
        <v>12.0</v>
      </c>
      <c r="AW193" s="49">
        <v>15.0</v>
      </c>
      <c r="AX193" s="49">
        <v>14.0</v>
      </c>
      <c r="AY193" s="50">
        <v>13.75</v>
      </c>
      <c r="AZ193" s="52"/>
      <c r="BA193" s="49"/>
      <c r="BB193" s="53">
        <v>15.0</v>
      </c>
      <c r="BC193" s="53">
        <v>4.0</v>
      </c>
      <c r="BD193" s="53">
        <v>2.0</v>
      </c>
      <c r="BE193" s="53">
        <v>0.0</v>
      </c>
      <c r="BF193" s="53">
        <v>1.0</v>
      </c>
      <c r="BG193" s="53">
        <v>3.0</v>
      </c>
      <c r="BH193" s="53">
        <v>15.0</v>
      </c>
      <c r="BI193" s="53">
        <v>2.0</v>
      </c>
      <c r="BJ193" s="53">
        <v>10.0</v>
      </c>
      <c r="BK193" s="53">
        <v>0.5</v>
      </c>
      <c r="BL193" s="53">
        <v>7.5</v>
      </c>
      <c r="BM193" s="53">
        <v>10.0</v>
      </c>
      <c r="BN193" s="53">
        <v>12.0</v>
      </c>
      <c r="BO193" s="53">
        <v>2.0</v>
      </c>
      <c r="BP193" s="53">
        <v>4.0</v>
      </c>
      <c r="BQ193" s="53">
        <v>2.5</v>
      </c>
      <c r="BR193" s="53">
        <v>15.0</v>
      </c>
      <c r="BS193" s="53">
        <v>7.5</v>
      </c>
      <c r="BT193" s="53">
        <v>15.0</v>
      </c>
      <c r="BU193" s="49"/>
      <c r="BV193" s="54">
        <f>IFERROR(AVERAGEIF(AULAS_TESTE!$F:$F,$B193,AULAS_TESTE!G:G),"")</f>
        <v>6.794117647</v>
      </c>
      <c r="BW193" s="54">
        <f>IFERROR(AVERAGEIF(AULAS_TESTE!$F:$F,$B193,AULAS_TESTE!H:H),"")</f>
        <v>7.352941176</v>
      </c>
      <c r="BX193" s="54">
        <f>IFERROR(AVERAGEIF(AULAS_TESTE!$F:$F,$B193,AULAS_TESTE!I:I),"")</f>
        <v>8.176470588</v>
      </c>
      <c r="BY193" s="54">
        <f>IFERROR(AVERAGEIF(AULAS_TESTE!$F:$F,$B193,AULAS_TESTE!J:J),"")</f>
        <v>7.65625</v>
      </c>
      <c r="BZ193" s="54">
        <f>IFERROR(AVERAGEIF(AULAS_TESTE!$F:$F,$B193,AULAS_TESTE!K:K),"")</f>
        <v>7.733333333</v>
      </c>
      <c r="CA193" s="54">
        <f>IFERROR(AVERAGEIF(AULAS_TESTE!$F:$F,$B193,AULAS_TESTE!L:L),"")</f>
        <v>6.807692308</v>
      </c>
      <c r="CB193" s="54">
        <f>IFERROR(AVERAGEIF(AULAS_TESTE!$F:$F,$B193,AULAS_TESTE!M:M),"")</f>
        <v>8.117647059</v>
      </c>
      <c r="CC193" s="54">
        <f>IFERROR(AVERAGEIF(AULAS_TESTE!$F:$F,$B193,AULAS_TESTE!N:N),"")</f>
        <v>8.3125</v>
      </c>
      <c r="CD193" s="54">
        <f>IFERROR(AVERAGEIF(AULAS_TESTE!$F:$F,$B193,AULAS_TESTE!O:O),"")</f>
        <v>7.558823529</v>
      </c>
      <c r="CE193" s="54">
        <f>IFERROR(AVERAGEIF(AULAS_TESTE!$F:$F,$B193,AULAS_TESTE!P:P),"")</f>
        <v>7.6875</v>
      </c>
      <c r="CF193" s="54">
        <f>IFERROR(AVERAGEIF(AULAS_TESTE!$F:$F,$B193,AULAS_TESTE!Q:Q),"")</f>
        <v>7.5</v>
      </c>
      <c r="CG193" s="54">
        <f>IFERROR(AVERAGEIF(AULAS_TESTE!$F:$F,$B193,AULAS_TESTE!R:R),"")</f>
        <v>6.272727273</v>
      </c>
      <c r="CH193" s="54">
        <f>IFERROR(AVERAGEIF(AULAS_TESTE!$F:$F,$B193,AULAS_TESTE!S:S),"")</f>
        <v>8.0625</v>
      </c>
      <c r="CI193" s="54">
        <f>IFERROR(AVERAGEIF(AULAS_TESTE!$F:$F,$B193,AULAS_TESTE!T:T),"")</f>
        <v>7.59375</v>
      </c>
      <c r="CJ193" s="49"/>
      <c r="CK193" s="49"/>
      <c r="CL193" s="49"/>
    </row>
    <row r="194">
      <c r="A194" s="19">
        <v>0.0</v>
      </c>
      <c r="B194" s="20" t="s">
        <v>27</v>
      </c>
      <c r="C194" s="21" t="s">
        <v>130</v>
      </c>
      <c r="D194" s="21">
        <v>1.1999999999E10</v>
      </c>
      <c r="E194" s="22" t="s">
        <v>150</v>
      </c>
      <c r="F194" s="23" t="s">
        <v>1496</v>
      </c>
      <c r="G194" s="24" t="s">
        <v>1497</v>
      </c>
      <c r="H194" s="19" t="s">
        <v>1498</v>
      </c>
      <c r="I194" s="19" t="s">
        <v>1499</v>
      </c>
      <c r="J194" s="25" t="s">
        <v>169</v>
      </c>
      <c r="K194" s="26"/>
      <c r="L194" s="22">
        <v>4.0</v>
      </c>
      <c r="M194" s="27">
        <v>6.201724137931034</v>
      </c>
      <c r="N194" s="28">
        <v>5.0</v>
      </c>
      <c r="O194" s="27">
        <v>4.6125</v>
      </c>
      <c r="P194" s="27">
        <v>0.0</v>
      </c>
      <c r="Q194" s="27">
        <v>3.416666666666667</v>
      </c>
      <c r="R194" s="27">
        <v>5.916666666666667</v>
      </c>
      <c r="S194" s="27">
        <v>4.333333333333334</v>
      </c>
      <c r="T194" s="28">
        <v>4.0</v>
      </c>
      <c r="U194" s="27">
        <v>7.323529411764706</v>
      </c>
      <c r="V194" s="19">
        <v>4.0</v>
      </c>
      <c r="W194" s="19"/>
      <c r="X194" s="29" t="s">
        <v>135</v>
      </c>
      <c r="Y194" s="19" t="s">
        <v>136</v>
      </c>
      <c r="Z194" s="19"/>
      <c r="AA194" s="30"/>
      <c r="AB194" s="26" t="s">
        <v>1500</v>
      </c>
      <c r="AC194" s="31"/>
      <c r="AD194" s="21">
        <v>14.0</v>
      </c>
      <c r="AE194" s="31">
        <v>15.0</v>
      </c>
      <c r="AF194" s="31">
        <v>16.0</v>
      </c>
      <c r="AG194" s="32">
        <v>15.050000000000002</v>
      </c>
      <c r="AH194" s="33" t="s">
        <v>1501</v>
      </c>
      <c r="AI194" s="31"/>
      <c r="AJ194" s="21">
        <v>9.0</v>
      </c>
      <c r="AK194" s="31">
        <v>15.0</v>
      </c>
      <c r="AL194" s="31">
        <v>9.0</v>
      </c>
      <c r="AM194" s="32">
        <v>11.100000000000001</v>
      </c>
      <c r="AN194" s="33" t="s">
        <v>1502</v>
      </c>
      <c r="AO194" s="31"/>
      <c r="AP194" s="31">
        <v>11.0</v>
      </c>
      <c r="AQ194" s="31">
        <v>20.0</v>
      </c>
      <c r="AR194" s="31">
        <v>10.0</v>
      </c>
      <c r="AS194" s="32">
        <v>13.799999999999999</v>
      </c>
      <c r="AT194" s="33" t="s">
        <v>1503</v>
      </c>
      <c r="AU194" s="31"/>
      <c r="AV194" s="31">
        <v>7.0</v>
      </c>
      <c r="AW194" s="31">
        <v>21.0</v>
      </c>
      <c r="AX194" s="31">
        <v>17.0</v>
      </c>
      <c r="AY194" s="32">
        <v>15.4</v>
      </c>
      <c r="AZ194" s="34"/>
      <c r="BA194" s="31"/>
      <c r="BB194" s="35">
        <v>12.0</v>
      </c>
      <c r="BC194" s="35">
        <v>4.0</v>
      </c>
      <c r="BD194" s="35">
        <v>6.0</v>
      </c>
      <c r="BE194" s="35">
        <v>0.0</v>
      </c>
      <c r="BF194" s="35">
        <v>2.0</v>
      </c>
      <c r="BG194" s="35">
        <v>3.0</v>
      </c>
      <c r="BH194" s="35">
        <v>15.0</v>
      </c>
      <c r="BI194" s="35">
        <v>4.0</v>
      </c>
      <c r="BJ194" s="35">
        <v>10.0</v>
      </c>
      <c r="BK194" s="35">
        <v>0.5</v>
      </c>
      <c r="BL194" s="35">
        <v>7.5</v>
      </c>
      <c r="BM194" s="35">
        <v>8.0</v>
      </c>
      <c r="BN194" s="35">
        <v>15.0</v>
      </c>
      <c r="BO194" s="35">
        <v>0.5</v>
      </c>
      <c r="BP194" s="35">
        <v>3.0</v>
      </c>
      <c r="BQ194" s="35">
        <v>2.5</v>
      </c>
      <c r="BR194" s="35">
        <v>12.0</v>
      </c>
      <c r="BS194" s="35">
        <v>4.5</v>
      </c>
      <c r="BT194" s="35">
        <v>15.0</v>
      </c>
      <c r="BU194" s="31"/>
      <c r="BV194" s="36">
        <f>IFERROR(AVERAGEIF(AULAS_TESTE!$F:$F,$B194,AULAS_TESTE!G:G),"")</f>
        <v>6.794117647</v>
      </c>
      <c r="BW194" s="36">
        <f>IFERROR(AVERAGEIF(AULAS_TESTE!$F:$F,$B194,AULAS_TESTE!H:H),"")</f>
        <v>7.352941176</v>
      </c>
      <c r="BX194" s="36">
        <f>IFERROR(AVERAGEIF(AULAS_TESTE!$F:$F,$B194,AULAS_TESTE!I:I),"")</f>
        <v>8.176470588</v>
      </c>
      <c r="BY194" s="36">
        <f>IFERROR(AVERAGEIF(AULAS_TESTE!$F:$F,$B194,AULAS_TESTE!J:J),"")</f>
        <v>7.65625</v>
      </c>
      <c r="BZ194" s="36">
        <f>IFERROR(AVERAGEIF(AULAS_TESTE!$F:$F,$B194,AULAS_TESTE!K:K),"")</f>
        <v>7.733333333</v>
      </c>
      <c r="CA194" s="36">
        <f>IFERROR(AVERAGEIF(AULAS_TESTE!$F:$F,$B194,AULAS_TESTE!L:L),"")</f>
        <v>6.807692308</v>
      </c>
      <c r="CB194" s="36">
        <f>IFERROR(AVERAGEIF(AULAS_TESTE!$F:$F,$B194,AULAS_TESTE!M:M),"")</f>
        <v>8.117647059</v>
      </c>
      <c r="CC194" s="36">
        <f>IFERROR(AVERAGEIF(AULAS_TESTE!$F:$F,$B194,AULAS_TESTE!N:N),"")</f>
        <v>8.3125</v>
      </c>
      <c r="CD194" s="36">
        <f>IFERROR(AVERAGEIF(AULAS_TESTE!$F:$F,$B194,AULAS_TESTE!O:O),"")</f>
        <v>7.558823529</v>
      </c>
      <c r="CE194" s="36">
        <f>IFERROR(AVERAGEIF(AULAS_TESTE!$F:$F,$B194,AULAS_TESTE!P:P),"")</f>
        <v>7.6875</v>
      </c>
      <c r="CF194" s="36">
        <f>IFERROR(AVERAGEIF(AULAS_TESTE!$F:$F,$B194,AULAS_TESTE!Q:Q),"")</f>
        <v>7.5</v>
      </c>
      <c r="CG194" s="36">
        <f>IFERROR(AVERAGEIF(AULAS_TESTE!$F:$F,$B194,AULAS_TESTE!R:R),"")</f>
        <v>6.272727273</v>
      </c>
      <c r="CH194" s="36">
        <f>IFERROR(AVERAGEIF(AULAS_TESTE!$F:$F,$B194,AULAS_TESTE!S:S),"")</f>
        <v>8.0625</v>
      </c>
      <c r="CI194" s="36">
        <f>IFERROR(AVERAGEIF(AULAS_TESTE!$F:$F,$B194,AULAS_TESTE!T:T),"")</f>
        <v>7.59375</v>
      </c>
      <c r="CJ194" s="31"/>
      <c r="CK194" s="31"/>
      <c r="CL194" s="31"/>
    </row>
    <row r="195">
      <c r="A195" s="37">
        <v>0.0</v>
      </c>
      <c r="B195" s="38" t="s">
        <v>27</v>
      </c>
      <c r="C195" s="39" t="s">
        <v>130</v>
      </c>
      <c r="D195" s="39">
        <v>1.1999999999E10</v>
      </c>
      <c r="E195" s="40" t="s">
        <v>289</v>
      </c>
      <c r="F195" s="41" t="s">
        <v>1504</v>
      </c>
      <c r="G195" s="42" t="s">
        <v>1505</v>
      </c>
      <c r="H195" s="37" t="s">
        <v>1506</v>
      </c>
      <c r="I195" s="37"/>
      <c r="J195" s="43" t="s">
        <v>134</v>
      </c>
      <c r="K195" s="44"/>
      <c r="L195" s="40">
        <v>11.0</v>
      </c>
      <c r="M195" s="45">
        <v>6.158620689655173</v>
      </c>
      <c r="N195" s="46">
        <v>19.0</v>
      </c>
      <c r="O195" s="45">
        <v>3.758333333333334</v>
      </c>
      <c r="P195" s="45">
        <v>0.0</v>
      </c>
      <c r="Q195" s="45">
        <v>3.0</v>
      </c>
      <c r="R195" s="45">
        <v>4.916666666666666</v>
      </c>
      <c r="S195" s="45">
        <v>3.25</v>
      </c>
      <c r="T195" s="46">
        <v>11.0</v>
      </c>
      <c r="U195" s="45">
        <v>7.852941176470588</v>
      </c>
      <c r="V195" s="37">
        <v>6.0</v>
      </c>
      <c r="W195" s="37"/>
      <c r="X195" s="47" t="s">
        <v>135</v>
      </c>
      <c r="Y195" s="37" t="s">
        <v>136</v>
      </c>
      <c r="Z195" s="37"/>
      <c r="AA195" s="48"/>
      <c r="AB195" s="44" t="s">
        <v>1507</v>
      </c>
      <c r="AC195" s="49"/>
      <c r="AD195" s="39">
        <v>14.0</v>
      </c>
      <c r="AE195" s="49">
        <v>12.0</v>
      </c>
      <c r="AF195" s="49">
        <v>12.0</v>
      </c>
      <c r="AG195" s="50">
        <v>12.600000000000001</v>
      </c>
      <c r="AH195" s="51" t="s">
        <v>1508</v>
      </c>
      <c r="AI195" s="49"/>
      <c r="AJ195" s="39">
        <v>3.0</v>
      </c>
      <c r="AK195" s="49">
        <v>7.0</v>
      </c>
      <c r="AL195" s="49">
        <v>5.0</v>
      </c>
      <c r="AM195" s="50">
        <v>5.1000000000000005</v>
      </c>
      <c r="AN195" s="51" t="s">
        <v>1509</v>
      </c>
      <c r="AO195" s="49"/>
      <c r="AP195" s="49">
        <v>12.0</v>
      </c>
      <c r="AQ195" s="49">
        <v>20.0</v>
      </c>
      <c r="AR195" s="49">
        <v>10.0</v>
      </c>
      <c r="AS195" s="50">
        <v>14.1</v>
      </c>
      <c r="AT195" s="51" t="s">
        <v>1510</v>
      </c>
      <c r="AU195" s="49"/>
      <c r="AV195" s="49">
        <v>7.0</v>
      </c>
      <c r="AW195" s="49">
        <v>20.0</v>
      </c>
      <c r="AX195" s="49">
        <v>12.0</v>
      </c>
      <c r="AY195" s="50">
        <v>13.300000000000002</v>
      </c>
      <c r="AZ195" s="52"/>
      <c r="BA195" s="49"/>
      <c r="BB195" s="53">
        <v>15.0</v>
      </c>
      <c r="BC195" s="53">
        <v>6.0</v>
      </c>
      <c r="BD195" s="53">
        <v>6.0</v>
      </c>
      <c r="BE195" s="53">
        <v>0.0</v>
      </c>
      <c r="BF195" s="53">
        <v>2.0</v>
      </c>
      <c r="BG195" s="53">
        <v>4.0</v>
      </c>
      <c r="BH195" s="53">
        <v>15.0</v>
      </c>
      <c r="BI195" s="53">
        <v>4.0</v>
      </c>
      <c r="BJ195" s="53">
        <v>10.0</v>
      </c>
      <c r="BK195" s="53">
        <v>1.0</v>
      </c>
      <c r="BL195" s="53">
        <v>7.5</v>
      </c>
      <c r="BM195" s="53">
        <v>10.0</v>
      </c>
      <c r="BN195" s="53">
        <v>9.0</v>
      </c>
      <c r="BO195" s="53">
        <v>2.0</v>
      </c>
      <c r="BP195" s="53">
        <v>5.0</v>
      </c>
      <c r="BQ195" s="53">
        <v>2.5</v>
      </c>
      <c r="BR195" s="53">
        <v>12.0</v>
      </c>
      <c r="BS195" s="53">
        <v>7.5</v>
      </c>
      <c r="BT195" s="53">
        <v>15.0</v>
      </c>
      <c r="BU195" s="49"/>
      <c r="BV195" s="54">
        <f>IFERROR(AVERAGEIF(AULAS_TESTE!$F:$F,$B195,AULAS_TESTE!G:G),"")</f>
        <v>6.794117647</v>
      </c>
      <c r="BW195" s="54">
        <f>IFERROR(AVERAGEIF(AULAS_TESTE!$F:$F,$B195,AULAS_TESTE!H:H),"")</f>
        <v>7.352941176</v>
      </c>
      <c r="BX195" s="54">
        <f>IFERROR(AVERAGEIF(AULAS_TESTE!$F:$F,$B195,AULAS_TESTE!I:I),"")</f>
        <v>8.176470588</v>
      </c>
      <c r="BY195" s="54">
        <f>IFERROR(AVERAGEIF(AULAS_TESTE!$F:$F,$B195,AULAS_TESTE!J:J),"")</f>
        <v>7.65625</v>
      </c>
      <c r="BZ195" s="54">
        <f>IFERROR(AVERAGEIF(AULAS_TESTE!$F:$F,$B195,AULAS_TESTE!K:K),"")</f>
        <v>7.733333333</v>
      </c>
      <c r="CA195" s="54">
        <f>IFERROR(AVERAGEIF(AULAS_TESTE!$F:$F,$B195,AULAS_TESTE!L:L),"")</f>
        <v>6.807692308</v>
      </c>
      <c r="CB195" s="54">
        <f>IFERROR(AVERAGEIF(AULAS_TESTE!$F:$F,$B195,AULAS_TESTE!M:M),"")</f>
        <v>8.117647059</v>
      </c>
      <c r="CC195" s="54">
        <f>IFERROR(AVERAGEIF(AULAS_TESTE!$F:$F,$B195,AULAS_TESTE!N:N),"")</f>
        <v>8.3125</v>
      </c>
      <c r="CD195" s="54">
        <f>IFERROR(AVERAGEIF(AULAS_TESTE!$F:$F,$B195,AULAS_TESTE!O:O),"")</f>
        <v>7.558823529</v>
      </c>
      <c r="CE195" s="54">
        <f>IFERROR(AVERAGEIF(AULAS_TESTE!$F:$F,$B195,AULAS_TESTE!P:P),"")</f>
        <v>7.6875</v>
      </c>
      <c r="CF195" s="54">
        <f>IFERROR(AVERAGEIF(AULAS_TESTE!$F:$F,$B195,AULAS_TESTE!Q:Q),"")</f>
        <v>7.5</v>
      </c>
      <c r="CG195" s="54">
        <f>IFERROR(AVERAGEIF(AULAS_TESTE!$F:$F,$B195,AULAS_TESTE!R:R),"")</f>
        <v>6.272727273</v>
      </c>
      <c r="CH195" s="54">
        <f>IFERROR(AVERAGEIF(AULAS_TESTE!$F:$F,$B195,AULAS_TESTE!S:S),"")</f>
        <v>8.0625</v>
      </c>
      <c r="CI195" s="54">
        <f>IFERROR(AVERAGEIF(AULAS_TESTE!$F:$F,$B195,AULAS_TESTE!T:T),"")</f>
        <v>7.59375</v>
      </c>
      <c r="CJ195" s="49"/>
      <c r="CK195" s="49"/>
      <c r="CL195" s="49"/>
    </row>
    <row r="196">
      <c r="A196" s="19">
        <v>0.0</v>
      </c>
      <c r="B196" s="20" t="s">
        <v>27</v>
      </c>
      <c r="C196" s="21" t="s">
        <v>130</v>
      </c>
      <c r="D196" s="21">
        <v>1.1999999999E10</v>
      </c>
      <c r="E196" s="22" t="s">
        <v>205</v>
      </c>
      <c r="F196" s="23" t="s">
        <v>1511</v>
      </c>
      <c r="G196" s="24" t="s">
        <v>1512</v>
      </c>
      <c r="H196" s="19" t="s">
        <v>1513</v>
      </c>
      <c r="I196" s="19"/>
      <c r="J196" s="25" t="s">
        <v>134</v>
      </c>
      <c r="K196" s="26"/>
      <c r="L196" s="22">
        <v>37.0</v>
      </c>
      <c r="M196" s="27">
        <v>4.865517241379312</v>
      </c>
      <c r="N196" s="28">
        <v>3.0</v>
      </c>
      <c r="O196" s="27">
        <v>5.591666666666667</v>
      </c>
      <c r="P196" s="27">
        <v>0.0</v>
      </c>
      <c r="Q196" s="27">
        <v>6.0</v>
      </c>
      <c r="R196" s="27">
        <v>5.833333333333334</v>
      </c>
      <c r="S196" s="27">
        <v>5.0</v>
      </c>
      <c r="T196" s="28">
        <v>49.0</v>
      </c>
      <c r="U196" s="27">
        <v>4.352941176470589</v>
      </c>
      <c r="V196" s="19">
        <v>3.5</v>
      </c>
      <c r="W196" s="19"/>
      <c r="X196" s="29" t="s">
        <v>135</v>
      </c>
      <c r="Y196" s="19" t="s">
        <v>136</v>
      </c>
      <c r="Z196" s="19"/>
      <c r="AA196" s="30"/>
      <c r="AB196" s="26" t="s">
        <v>1514</v>
      </c>
      <c r="AC196" s="31"/>
      <c r="AD196" s="21">
        <v>18.0</v>
      </c>
      <c r="AE196" s="31">
        <v>15.0</v>
      </c>
      <c r="AF196" s="31">
        <v>15.0</v>
      </c>
      <c r="AG196" s="32">
        <v>15.9</v>
      </c>
      <c r="AH196" s="33" t="s">
        <v>1515</v>
      </c>
      <c r="AI196" s="31"/>
      <c r="AJ196" s="21">
        <v>24.0</v>
      </c>
      <c r="AK196" s="31">
        <v>17.0</v>
      </c>
      <c r="AL196" s="31">
        <v>18.0</v>
      </c>
      <c r="AM196" s="32">
        <v>19.450000000000003</v>
      </c>
      <c r="AN196" s="33" t="s">
        <v>1516</v>
      </c>
      <c r="AO196" s="31"/>
      <c r="AP196" s="31">
        <v>18.0</v>
      </c>
      <c r="AQ196" s="31">
        <v>24.0</v>
      </c>
      <c r="AR196" s="31">
        <v>13.0</v>
      </c>
      <c r="AS196" s="32">
        <v>18.35</v>
      </c>
      <c r="AT196" s="33" t="s">
        <v>1517</v>
      </c>
      <c r="AU196" s="31"/>
      <c r="AV196" s="31">
        <v>12.0</v>
      </c>
      <c r="AW196" s="31">
        <v>14.0</v>
      </c>
      <c r="AX196" s="31">
        <v>14.0</v>
      </c>
      <c r="AY196" s="32">
        <v>13.4</v>
      </c>
      <c r="AZ196" s="34"/>
      <c r="BA196" s="31"/>
      <c r="BB196" s="35">
        <v>3.0</v>
      </c>
      <c r="BC196" s="35">
        <v>8.0</v>
      </c>
      <c r="BD196" s="35">
        <v>6.0</v>
      </c>
      <c r="BE196" s="35">
        <v>0.0</v>
      </c>
      <c r="BF196" s="35">
        <v>4.0</v>
      </c>
      <c r="BG196" s="35">
        <v>1.0</v>
      </c>
      <c r="BH196" s="35">
        <v>3.0</v>
      </c>
      <c r="BI196" s="35">
        <v>10.0</v>
      </c>
      <c r="BJ196" s="35">
        <v>2.0</v>
      </c>
      <c r="BK196" s="35">
        <v>2.5</v>
      </c>
      <c r="BL196" s="35">
        <v>4.5</v>
      </c>
      <c r="BM196" s="35">
        <v>2.0</v>
      </c>
      <c r="BN196" s="35">
        <v>12.0</v>
      </c>
      <c r="BO196" s="35">
        <v>1.0</v>
      </c>
      <c r="BP196" s="35">
        <v>1.0</v>
      </c>
      <c r="BQ196" s="35">
        <v>0.5</v>
      </c>
      <c r="BR196" s="35">
        <v>9.0</v>
      </c>
      <c r="BS196" s="35">
        <v>1.5</v>
      </c>
      <c r="BT196" s="35">
        <v>3.0</v>
      </c>
      <c r="BU196" s="31"/>
      <c r="BV196" s="36">
        <f>IFERROR(AVERAGEIF(AULAS_TESTE!$F:$F,$B196,AULAS_TESTE!G:G),"")</f>
        <v>6.794117647</v>
      </c>
      <c r="BW196" s="36">
        <f>IFERROR(AVERAGEIF(AULAS_TESTE!$F:$F,$B196,AULAS_TESTE!H:H),"")</f>
        <v>7.352941176</v>
      </c>
      <c r="BX196" s="36">
        <f>IFERROR(AVERAGEIF(AULAS_TESTE!$F:$F,$B196,AULAS_TESTE!I:I),"")</f>
        <v>8.176470588</v>
      </c>
      <c r="BY196" s="36">
        <f>IFERROR(AVERAGEIF(AULAS_TESTE!$F:$F,$B196,AULAS_TESTE!J:J),"")</f>
        <v>7.65625</v>
      </c>
      <c r="BZ196" s="36">
        <f>IFERROR(AVERAGEIF(AULAS_TESTE!$F:$F,$B196,AULAS_TESTE!K:K),"")</f>
        <v>7.733333333</v>
      </c>
      <c r="CA196" s="36">
        <f>IFERROR(AVERAGEIF(AULAS_TESTE!$F:$F,$B196,AULAS_TESTE!L:L),"")</f>
        <v>6.807692308</v>
      </c>
      <c r="CB196" s="36">
        <f>IFERROR(AVERAGEIF(AULAS_TESTE!$F:$F,$B196,AULAS_TESTE!M:M),"")</f>
        <v>8.117647059</v>
      </c>
      <c r="CC196" s="36">
        <f>IFERROR(AVERAGEIF(AULAS_TESTE!$F:$F,$B196,AULAS_TESTE!N:N),"")</f>
        <v>8.3125</v>
      </c>
      <c r="CD196" s="36">
        <f>IFERROR(AVERAGEIF(AULAS_TESTE!$F:$F,$B196,AULAS_TESTE!O:O),"")</f>
        <v>7.558823529</v>
      </c>
      <c r="CE196" s="36">
        <f>IFERROR(AVERAGEIF(AULAS_TESTE!$F:$F,$B196,AULAS_TESTE!P:P),"")</f>
        <v>7.6875</v>
      </c>
      <c r="CF196" s="36">
        <f>IFERROR(AVERAGEIF(AULAS_TESTE!$F:$F,$B196,AULAS_TESTE!Q:Q),"")</f>
        <v>7.5</v>
      </c>
      <c r="CG196" s="36">
        <f>IFERROR(AVERAGEIF(AULAS_TESTE!$F:$F,$B196,AULAS_TESTE!R:R),"")</f>
        <v>6.272727273</v>
      </c>
      <c r="CH196" s="36">
        <f>IFERROR(AVERAGEIF(AULAS_TESTE!$F:$F,$B196,AULAS_TESTE!S:S),"")</f>
        <v>8.0625</v>
      </c>
      <c r="CI196" s="36">
        <f>IFERROR(AVERAGEIF(AULAS_TESTE!$F:$F,$B196,AULAS_TESTE!T:T),"")</f>
        <v>7.59375</v>
      </c>
      <c r="CJ196" s="31"/>
      <c r="CK196" s="31"/>
      <c r="CL196" s="31"/>
    </row>
    <row r="197">
      <c r="A197" s="37">
        <v>0.0</v>
      </c>
      <c r="B197" s="38" t="s">
        <v>27</v>
      </c>
      <c r="C197" s="39" t="s">
        <v>130</v>
      </c>
      <c r="D197" s="39">
        <v>1.1999999999E10</v>
      </c>
      <c r="E197" s="40" t="s">
        <v>339</v>
      </c>
      <c r="F197" s="41" t="s">
        <v>1518</v>
      </c>
      <c r="G197" s="42" t="s">
        <v>1519</v>
      </c>
      <c r="H197" s="37" t="s">
        <v>1520</v>
      </c>
      <c r="I197" s="37"/>
      <c r="J197" s="43" t="s">
        <v>191</v>
      </c>
      <c r="K197" s="44"/>
      <c r="L197" s="40">
        <v>17.0</v>
      </c>
      <c r="M197" s="45">
        <v>5.287931034482758</v>
      </c>
      <c r="N197" s="46">
        <v>13.0</v>
      </c>
      <c r="O197" s="45">
        <v>3.7375000000000003</v>
      </c>
      <c r="P197" s="45">
        <v>0.0</v>
      </c>
      <c r="Q197" s="45">
        <v>2.833333333333333</v>
      </c>
      <c r="R197" s="45">
        <v>4.25</v>
      </c>
      <c r="S197" s="45">
        <v>4.0</v>
      </c>
      <c r="T197" s="46">
        <v>20.0</v>
      </c>
      <c r="U197" s="45">
        <v>6.38235294117647</v>
      </c>
      <c r="V197" s="37"/>
      <c r="W197" s="37"/>
      <c r="X197" s="47" t="s">
        <v>135</v>
      </c>
      <c r="Y197" s="37" t="s">
        <v>136</v>
      </c>
      <c r="Z197" s="37"/>
      <c r="AA197" s="48"/>
      <c r="AB197" s="44" t="s">
        <v>1521</v>
      </c>
      <c r="AC197" s="49"/>
      <c r="AD197" s="39">
        <v>14.0</v>
      </c>
      <c r="AE197" s="39">
        <v>15.0</v>
      </c>
      <c r="AF197" s="39">
        <v>16.0</v>
      </c>
      <c r="AG197" s="50">
        <v>15.050000000000002</v>
      </c>
      <c r="AH197" s="51" t="s">
        <v>1522</v>
      </c>
      <c r="AI197" s="49"/>
      <c r="AJ197" s="39">
        <v>2.0</v>
      </c>
      <c r="AK197" s="39">
        <v>6.0</v>
      </c>
      <c r="AL197" s="39">
        <v>9.0</v>
      </c>
      <c r="AM197" s="50">
        <v>5.850000000000001</v>
      </c>
      <c r="AN197" s="51" t="s">
        <v>1523</v>
      </c>
      <c r="AO197" s="49"/>
      <c r="AP197" s="39">
        <v>10.0</v>
      </c>
      <c r="AQ197" s="39">
        <v>13.0</v>
      </c>
      <c r="AR197" s="39">
        <v>10.0</v>
      </c>
      <c r="AS197" s="50">
        <v>11.049999999999999</v>
      </c>
      <c r="AT197" s="51" t="s">
        <v>1524</v>
      </c>
      <c r="AU197" s="49"/>
      <c r="AV197" s="39">
        <v>8.0</v>
      </c>
      <c r="AW197" s="39">
        <v>17.0</v>
      </c>
      <c r="AX197" s="39">
        <v>13.0</v>
      </c>
      <c r="AY197" s="50">
        <v>12.9</v>
      </c>
      <c r="AZ197" s="52"/>
      <c r="BA197" s="49"/>
      <c r="BB197" s="53">
        <v>15.0</v>
      </c>
      <c r="BC197" s="53">
        <v>4.0</v>
      </c>
      <c r="BD197" s="53">
        <v>4.0</v>
      </c>
      <c r="BE197" s="53">
        <v>0.0</v>
      </c>
      <c r="BF197" s="53">
        <v>4.0</v>
      </c>
      <c r="BG197" s="53">
        <v>5.0</v>
      </c>
      <c r="BH197" s="53">
        <v>12.0</v>
      </c>
      <c r="BI197" s="53">
        <v>6.0</v>
      </c>
      <c r="BJ197" s="53">
        <v>6.0</v>
      </c>
      <c r="BK197" s="53">
        <v>0.5</v>
      </c>
      <c r="BL197" s="53">
        <v>6.0</v>
      </c>
      <c r="BM197" s="53">
        <v>6.0</v>
      </c>
      <c r="BN197" s="53">
        <v>6.0</v>
      </c>
      <c r="BO197" s="53">
        <v>1.0</v>
      </c>
      <c r="BP197" s="53">
        <v>5.0</v>
      </c>
      <c r="BQ197" s="53">
        <v>2.5</v>
      </c>
      <c r="BR197" s="53">
        <v>3.0</v>
      </c>
      <c r="BS197" s="53">
        <v>7.5</v>
      </c>
      <c r="BT197" s="53">
        <v>15.0</v>
      </c>
      <c r="BU197" s="49"/>
      <c r="BV197" s="54">
        <f>IFERROR(AVERAGEIF(AULAS_TESTE!$F:$F,$B197,AULAS_TESTE!G:G),"")</f>
        <v>6.794117647</v>
      </c>
      <c r="BW197" s="54">
        <f>IFERROR(AVERAGEIF(AULAS_TESTE!$F:$F,$B197,AULAS_TESTE!H:H),"")</f>
        <v>7.352941176</v>
      </c>
      <c r="BX197" s="54">
        <f>IFERROR(AVERAGEIF(AULAS_TESTE!$F:$F,$B197,AULAS_TESTE!I:I),"")</f>
        <v>8.176470588</v>
      </c>
      <c r="BY197" s="54">
        <f>IFERROR(AVERAGEIF(AULAS_TESTE!$F:$F,$B197,AULAS_TESTE!J:J),"")</f>
        <v>7.65625</v>
      </c>
      <c r="BZ197" s="54">
        <f>IFERROR(AVERAGEIF(AULAS_TESTE!$F:$F,$B197,AULAS_TESTE!K:K),"")</f>
        <v>7.733333333</v>
      </c>
      <c r="CA197" s="54">
        <f>IFERROR(AVERAGEIF(AULAS_TESTE!$F:$F,$B197,AULAS_TESTE!L:L),"")</f>
        <v>6.807692308</v>
      </c>
      <c r="CB197" s="54">
        <f>IFERROR(AVERAGEIF(AULAS_TESTE!$F:$F,$B197,AULAS_TESTE!M:M),"")</f>
        <v>8.117647059</v>
      </c>
      <c r="CC197" s="54">
        <f>IFERROR(AVERAGEIF(AULAS_TESTE!$F:$F,$B197,AULAS_TESTE!N:N),"")</f>
        <v>8.3125</v>
      </c>
      <c r="CD197" s="54">
        <f>IFERROR(AVERAGEIF(AULAS_TESTE!$F:$F,$B197,AULAS_TESTE!O:O),"")</f>
        <v>7.558823529</v>
      </c>
      <c r="CE197" s="54">
        <f>IFERROR(AVERAGEIF(AULAS_TESTE!$F:$F,$B197,AULAS_TESTE!P:P),"")</f>
        <v>7.6875</v>
      </c>
      <c r="CF197" s="54">
        <f>IFERROR(AVERAGEIF(AULAS_TESTE!$F:$F,$B197,AULAS_TESTE!Q:Q),"")</f>
        <v>7.5</v>
      </c>
      <c r="CG197" s="54">
        <f>IFERROR(AVERAGEIF(AULAS_TESTE!$F:$F,$B197,AULAS_TESTE!R:R),"")</f>
        <v>6.272727273</v>
      </c>
      <c r="CH197" s="54">
        <f>IFERROR(AVERAGEIF(AULAS_TESTE!$F:$F,$B197,AULAS_TESTE!S:S),"")</f>
        <v>8.0625</v>
      </c>
      <c r="CI197" s="54">
        <f>IFERROR(AVERAGEIF(AULAS_TESTE!$F:$F,$B197,AULAS_TESTE!T:T),"")</f>
        <v>7.59375</v>
      </c>
      <c r="CJ197" s="49"/>
      <c r="CK197" s="49"/>
      <c r="CL197" s="49"/>
    </row>
    <row r="198">
      <c r="A198" s="19">
        <v>0.0</v>
      </c>
      <c r="B198" s="20" t="s">
        <v>27</v>
      </c>
      <c r="C198" s="21" t="s">
        <v>130</v>
      </c>
      <c r="D198" s="21">
        <v>1.1999999999E10</v>
      </c>
      <c r="E198" s="22" t="s">
        <v>141</v>
      </c>
      <c r="F198" s="23" t="s">
        <v>1525</v>
      </c>
      <c r="G198" s="24" t="s">
        <v>1526</v>
      </c>
      <c r="H198" s="19"/>
      <c r="I198" s="19"/>
      <c r="J198" s="25" t="s">
        <v>134</v>
      </c>
      <c r="K198" s="26"/>
      <c r="L198" s="22">
        <v>7.0</v>
      </c>
      <c r="M198" s="27">
        <v>6.69655172413793</v>
      </c>
      <c r="N198" s="28">
        <v>2.0</v>
      </c>
      <c r="O198" s="27">
        <v>6.2666666666666675</v>
      </c>
      <c r="P198" s="27">
        <v>0.0</v>
      </c>
      <c r="Q198" s="27">
        <v>6.5</v>
      </c>
      <c r="R198" s="27">
        <v>6.333333333333333</v>
      </c>
      <c r="S198" s="27">
        <v>6.0</v>
      </c>
      <c r="T198" s="28">
        <v>29.0</v>
      </c>
      <c r="U198" s="27">
        <v>7.0</v>
      </c>
      <c r="V198" s="19"/>
      <c r="W198" s="19"/>
      <c r="X198" s="29" t="s">
        <v>135</v>
      </c>
      <c r="Y198" s="19" t="s">
        <v>136</v>
      </c>
      <c r="Z198" s="19"/>
      <c r="AA198" s="30"/>
      <c r="AB198" s="26" t="s">
        <v>1527</v>
      </c>
      <c r="AC198" s="31"/>
      <c r="AD198" s="21">
        <v>21.0</v>
      </c>
      <c r="AE198" s="31">
        <v>22.0</v>
      </c>
      <c r="AF198" s="31">
        <v>18.0</v>
      </c>
      <c r="AG198" s="32">
        <v>20.3</v>
      </c>
      <c r="AH198" s="33" t="s">
        <v>1528</v>
      </c>
      <c r="AI198" s="31"/>
      <c r="AJ198" s="21">
        <v>17.0</v>
      </c>
      <c r="AK198" s="31">
        <v>14.0</v>
      </c>
      <c r="AL198" s="31">
        <v>16.0</v>
      </c>
      <c r="AM198" s="32">
        <v>15.6</v>
      </c>
      <c r="AN198" s="33" t="s">
        <v>1529</v>
      </c>
      <c r="AO198" s="31"/>
      <c r="AP198" s="31">
        <v>29.0</v>
      </c>
      <c r="AQ198" s="31">
        <v>26.0</v>
      </c>
      <c r="AR198" s="31">
        <v>25.0</v>
      </c>
      <c r="AS198" s="32">
        <v>26.55</v>
      </c>
      <c r="AT198" s="33" t="s">
        <v>1530</v>
      </c>
      <c r="AU198" s="31"/>
      <c r="AV198" s="31">
        <v>11.0</v>
      </c>
      <c r="AW198" s="31">
        <v>14.0</v>
      </c>
      <c r="AX198" s="31">
        <v>13.0</v>
      </c>
      <c r="AY198" s="32">
        <v>12.75</v>
      </c>
      <c r="AZ198" s="34"/>
      <c r="BA198" s="31"/>
      <c r="BB198" s="35">
        <v>15.0</v>
      </c>
      <c r="BC198" s="35">
        <v>2.0</v>
      </c>
      <c r="BD198" s="35">
        <v>4.0</v>
      </c>
      <c r="BE198" s="35">
        <v>0.0</v>
      </c>
      <c r="BF198" s="35">
        <v>2.0</v>
      </c>
      <c r="BG198" s="35">
        <v>3.0</v>
      </c>
      <c r="BH198" s="35">
        <v>12.0</v>
      </c>
      <c r="BI198" s="35">
        <v>4.0</v>
      </c>
      <c r="BJ198" s="35">
        <v>10.0</v>
      </c>
      <c r="BK198" s="35">
        <v>1.0</v>
      </c>
      <c r="BL198" s="35">
        <v>7.5</v>
      </c>
      <c r="BM198" s="35">
        <v>10.0</v>
      </c>
      <c r="BN198" s="35">
        <v>12.0</v>
      </c>
      <c r="BO198" s="35">
        <v>0.5</v>
      </c>
      <c r="BP198" s="35">
        <v>5.0</v>
      </c>
      <c r="BQ198" s="35">
        <v>2.5</v>
      </c>
      <c r="BR198" s="35">
        <v>9.0</v>
      </c>
      <c r="BS198" s="35">
        <v>4.5</v>
      </c>
      <c r="BT198" s="35">
        <v>15.0</v>
      </c>
      <c r="BU198" s="31"/>
      <c r="BV198" s="36">
        <f>IFERROR(AVERAGEIF(AULAS_TESTE!$F:$F,$B198,AULAS_TESTE!G:G),"")</f>
        <v>6.794117647</v>
      </c>
      <c r="BW198" s="36">
        <f>IFERROR(AVERAGEIF(AULAS_TESTE!$F:$F,$B198,AULAS_TESTE!H:H),"")</f>
        <v>7.352941176</v>
      </c>
      <c r="BX198" s="36">
        <f>IFERROR(AVERAGEIF(AULAS_TESTE!$F:$F,$B198,AULAS_TESTE!I:I),"")</f>
        <v>8.176470588</v>
      </c>
      <c r="BY198" s="36">
        <f>IFERROR(AVERAGEIF(AULAS_TESTE!$F:$F,$B198,AULAS_TESTE!J:J),"")</f>
        <v>7.65625</v>
      </c>
      <c r="BZ198" s="36">
        <f>IFERROR(AVERAGEIF(AULAS_TESTE!$F:$F,$B198,AULAS_TESTE!K:K),"")</f>
        <v>7.733333333</v>
      </c>
      <c r="CA198" s="36">
        <f>IFERROR(AVERAGEIF(AULAS_TESTE!$F:$F,$B198,AULAS_TESTE!L:L),"")</f>
        <v>6.807692308</v>
      </c>
      <c r="CB198" s="36">
        <f>IFERROR(AVERAGEIF(AULAS_TESTE!$F:$F,$B198,AULAS_TESTE!M:M),"")</f>
        <v>8.117647059</v>
      </c>
      <c r="CC198" s="36">
        <f>IFERROR(AVERAGEIF(AULAS_TESTE!$F:$F,$B198,AULAS_TESTE!N:N),"")</f>
        <v>8.3125</v>
      </c>
      <c r="CD198" s="36">
        <f>IFERROR(AVERAGEIF(AULAS_TESTE!$F:$F,$B198,AULAS_TESTE!O:O),"")</f>
        <v>7.558823529</v>
      </c>
      <c r="CE198" s="36">
        <f>IFERROR(AVERAGEIF(AULAS_TESTE!$F:$F,$B198,AULAS_TESTE!P:P),"")</f>
        <v>7.6875</v>
      </c>
      <c r="CF198" s="36">
        <f>IFERROR(AVERAGEIF(AULAS_TESTE!$F:$F,$B198,AULAS_TESTE!Q:Q),"")</f>
        <v>7.5</v>
      </c>
      <c r="CG198" s="36">
        <f>IFERROR(AVERAGEIF(AULAS_TESTE!$F:$F,$B198,AULAS_TESTE!R:R),"")</f>
        <v>6.272727273</v>
      </c>
      <c r="CH198" s="36">
        <f>IFERROR(AVERAGEIF(AULAS_TESTE!$F:$F,$B198,AULAS_TESTE!S:S),"")</f>
        <v>8.0625</v>
      </c>
      <c r="CI198" s="36">
        <f>IFERROR(AVERAGEIF(AULAS_TESTE!$F:$F,$B198,AULAS_TESTE!T:T),"")</f>
        <v>7.59375</v>
      </c>
      <c r="CJ198" s="31"/>
      <c r="CK198" s="31"/>
      <c r="CL198" s="31"/>
    </row>
    <row r="199">
      <c r="A199" s="37">
        <v>0.0</v>
      </c>
      <c r="B199" s="38" t="s">
        <v>27</v>
      </c>
      <c r="C199" s="39" t="s">
        <v>130</v>
      </c>
      <c r="D199" s="39">
        <v>1.1999999999E10</v>
      </c>
      <c r="E199" s="40" t="s">
        <v>196</v>
      </c>
      <c r="F199" s="41" t="s">
        <v>1531</v>
      </c>
      <c r="G199" s="42" t="s">
        <v>1532</v>
      </c>
      <c r="H199" s="37"/>
      <c r="I199" s="37"/>
      <c r="J199" s="43" t="s">
        <v>169</v>
      </c>
      <c r="K199" s="44"/>
      <c r="L199" s="40">
        <v>4.0</v>
      </c>
      <c r="M199" s="45">
        <v>6.603448275862069</v>
      </c>
      <c r="N199" s="46">
        <v>2.0</v>
      </c>
      <c r="O199" s="45">
        <v>5.708333333333333</v>
      </c>
      <c r="P199" s="45">
        <v>0.0</v>
      </c>
      <c r="Q199" s="45">
        <v>5.416666666666666</v>
      </c>
      <c r="R199" s="45">
        <v>6.25</v>
      </c>
      <c r="S199" s="45">
        <v>5.416666666666666</v>
      </c>
      <c r="T199" s="46">
        <v>7.0</v>
      </c>
      <c r="U199" s="45">
        <v>7.235294117647059</v>
      </c>
      <c r="V199" s="37">
        <v>8.0</v>
      </c>
      <c r="W199" s="37"/>
      <c r="X199" s="47" t="s">
        <v>135</v>
      </c>
      <c r="Y199" s="37" t="s">
        <v>136</v>
      </c>
      <c r="Z199" s="37"/>
      <c r="AA199" s="48"/>
      <c r="AB199" s="44" t="s">
        <v>1533</v>
      </c>
      <c r="AC199" s="49"/>
      <c r="AD199" s="39">
        <v>23.0</v>
      </c>
      <c r="AE199" s="49">
        <v>22.0</v>
      </c>
      <c r="AF199" s="49">
        <v>21.0</v>
      </c>
      <c r="AG199" s="50">
        <v>21.95</v>
      </c>
      <c r="AH199" s="51" t="s">
        <v>1534</v>
      </c>
      <c r="AI199" s="49"/>
      <c r="AJ199" s="39">
        <v>12.0</v>
      </c>
      <c r="AK199" s="49">
        <v>11.0</v>
      </c>
      <c r="AL199" s="49">
        <v>10.0</v>
      </c>
      <c r="AM199" s="50">
        <v>10.950000000000001</v>
      </c>
      <c r="AN199" s="51" t="s">
        <v>1535</v>
      </c>
      <c r="AO199" s="49"/>
      <c r="AP199" s="49">
        <v>15.0</v>
      </c>
      <c r="AQ199" s="49">
        <v>22.0</v>
      </c>
      <c r="AR199" s="49">
        <v>16.0</v>
      </c>
      <c r="AS199" s="50">
        <v>17.8</v>
      </c>
      <c r="AT199" s="51" t="s">
        <v>1536</v>
      </c>
      <c r="AU199" s="49"/>
      <c r="AV199" s="49">
        <v>15.0</v>
      </c>
      <c r="AW199" s="49">
        <v>20.0</v>
      </c>
      <c r="AX199" s="49">
        <v>18.0</v>
      </c>
      <c r="AY199" s="50">
        <v>17.8</v>
      </c>
      <c r="AZ199" s="52"/>
      <c r="BA199" s="49"/>
      <c r="BB199" s="53">
        <v>12.0</v>
      </c>
      <c r="BC199" s="53">
        <v>4.0</v>
      </c>
      <c r="BD199" s="53">
        <v>4.0</v>
      </c>
      <c r="BE199" s="53">
        <v>0.0</v>
      </c>
      <c r="BF199" s="53">
        <v>2.0</v>
      </c>
      <c r="BG199" s="53">
        <v>3.0</v>
      </c>
      <c r="BH199" s="53">
        <v>15.0</v>
      </c>
      <c r="BI199" s="53">
        <v>8.0</v>
      </c>
      <c r="BJ199" s="53">
        <v>10.0</v>
      </c>
      <c r="BK199" s="53">
        <v>1.0</v>
      </c>
      <c r="BL199" s="53">
        <v>7.5</v>
      </c>
      <c r="BM199" s="53">
        <v>10.0</v>
      </c>
      <c r="BN199" s="53">
        <v>12.0</v>
      </c>
      <c r="BO199" s="53">
        <v>1.5</v>
      </c>
      <c r="BP199" s="53">
        <v>5.0</v>
      </c>
      <c r="BQ199" s="53">
        <v>2.5</v>
      </c>
      <c r="BR199" s="53">
        <v>6.0</v>
      </c>
      <c r="BS199" s="53">
        <v>4.5</v>
      </c>
      <c r="BT199" s="53">
        <v>15.0</v>
      </c>
      <c r="BU199" s="49"/>
      <c r="BV199" s="54">
        <f>IFERROR(AVERAGEIF(AULAS_TESTE!$F:$F,$B199,AULAS_TESTE!G:G),"")</f>
        <v>6.794117647</v>
      </c>
      <c r="BW199" s="54">
        <f>IFERROR(AVERAGEIF(AULAS_TESTE!$F:$F,$B199,AULAS_TESTE!H:H),"")</f>
        <v>7.352941176</v>
      </c>
      <c r="BX199" s="54">
        <f>IFERROR(AVERAGEIF(AULAS_TESTE!$F:$F,$B199,AULAS_TESTE!I:I),"")</f>
        <v>8.176470588</v>
      </c>
      <c r="BY199" s="54">
        <f>IFERROR(AVERAGEIF(AULAS_TESTE!$F:$F,$B199,AULAS_TESTE!J:J),"")</f>
        <v>7.65625</v>
      </c>
      <c r="BZ199" s="54">
        <f>IFERROR(AVERAGEIF(AULAS_TESTE!$F:$F,$B199,AULAS_TESTE!K:K),"")</f>
        <v>7.733333333</v>
      </c>
      <c r="CA199" s="54">
        <f>IFERROR(AVERAGEIF(AULAS_TESTE!$F:$F,$B199,AULAS_TESTE!L:L),"")</f>
        <v>6.807692308</v>
      </c>
      <c r="CB199" s="54">
        <f>IFERROR(AVERAGEIF(AULAS_TESTE!$F:$F,$B199,AULAS_TESTE!M:M),"")</f>
        <v>8.117647059</v>
      </c>
      <c r="CC199" s="54">
        <f>IFERROR(AVERAGEIF(AULAS_TESTE!$F:$F,$B199,AULAS_TESTE!N:N),"")</f>
        <v>8.3125</v>
      </c>
      <c r="CD199" s="54">
        <f>IFERROR(AVERAGEIF(AULAS_TESTE!$F:$F,$B199,AULAS_TESTE!O:O),"")</f>
        <v>7.558823529</v>
      </c>
      <c r="CE199" s="54">
        <f>IFERROR(AVERAGEIF(AULAS_TESTE!$F:$F,$B199,AULAS_TESTE!P:P),"")</f>
        <v>7.6875</v>
      </c>
      <c r="CF199" s="54">
        <f>IFERROR(AVERAGEIF(AULAS_TESTE!$F:$F,$B199,AULAS_TESTE!Q:Q),"")</f>
        <v>7.5</v>
      </c>
      <c r="CG199" s="54">
        <f>IFERROR(AVERAGEIF(AULAS_TESTE!$F:$F,$B199,AULAS_TESTE!R:R),"")</f>
        <v>6.272727273</v>
      </c>
      <c r="CH199" s="54">
        <f>IFERROR(AVERAGEIF(AULAS_TESTE!$F:$F,$B199,AULAS_TESTE!S:S),"")</f>
        <v>8.0625</v>
      </c>
      <c r="CI199" s="54">
        <f>IFERROR(AVERAGEIF(AULAS_TESTE!$F:$F,$B199,AULAS_TESTE!T:T),"")</f>
        <v>7.59375</v>
      </c>
      <c r="CJ199" s="49"/>
      <c r="CK199" s="49"/>
      <c r="CL199" s="49"/>
    </row>
    <row r="200">
      <c r="A200" s="19">
        <v>0.0</v>
      </c>
      <c r="B200" s="20" t="s">
        <v>27</v>
      </c>
      <c r="C200" s="21" t="s">
        <v>130</v>
      </c>
      <c r="D200" s="21">
        <v>1.1999999999E10</v>
      </c>
      <c r="E200" s="22" t="s">
        <v>289</v>
      </c>
      <c r="F200" s="23" t="s">
        <v>1537</v>
      </c>
      <c r="G200" s="24" t="s">
        <v>1538</v>
      </c>
      <c r="H200" s="19" t="s">
        <v>1539</v>
      </c>
      <c r="I200" s="19"/>
      <c r="J200" s="25" t="s">
        <v>134</v>
      </c>
      <c r="K200" s="26"/>
      <c r="L200" s="22">
        <v>38.0</v>
      </c>
      <c r="M200" s="27">
        <v>4.544827586206897</v>
      </c>
      <c r="N200" s="28">
        <v>20.0</v>
      </c>
      <c r="O200" s="27">
        <v>3.6500000000000004</v>
      </c>
      <c r="P200" s="27">
        <v>0.0</v>
      </c>
      <c r="Q200" s="27">
        <v>2.25</v>
      </c>
      <c r="R200" s="27">
        <v>4.166666666666667</v>
      </c>
      <c r="S200" s="27">
        <v>4.333333333333334</v>
      </c>
      <c r="T200" s="28">
        <v>41.0</v>
      </c>
      <c r="U200" s="27">
        <v>5.176470588235294</v>
      </c>
      <c r="V200" s="19">
        <v>4.5</v>
      </c>
      <c r="W200" s="19"/>
      <c r="X200" s="29" t="s">
        <v>135</v>
      </c>
      <c r="Y200" s="19" t="s">
        <v>136</v>
      </c>
      <c r="Z200" s="19"/>
      <c r="AA200" s="30"/>
      <c r="AB200" s="26" t="s">
        <v>1540</v>
      </c>
      <c r="AC200" s="31"/>
      <c r="AD200" s="21">
        <v>0.0</v>
      </c>
      <c r="AE200" s="31">
        <v>8.0</v>
      </c>
      <c r="AF200" s="31">
        <v>7.0</v>
      </c>
      <c r="AG200" s="32">
        <v>5.25</v>
      </c>
      <c r="AH200" s="33" t="s">
        <v>1541</v>
      </c>
      <c r="AI200" s="31"/>
      <c r="AJ200" s="21">
        <v>5.0</v>
      </c>
      <c r="AK200" s="31">
        <v>5.0</v>
      </c>
      <c r="AL200" s="31">
        <v>9.0</v>
      </c>
      <c r="AM200" s="32">
        <v>6.400000000000001</v>
      </c>
      <c r="AN200" s="33" t="s">
        <v>1542</v>
      </c>
      <c r="AO200" s="31"/>
      <c r="AP200" s="31">
        <v>15.0</v>
      </c>
      <c r="AQ200" s="31">
        <v>22.0</v>
      </c>
      <c r="AR200" s="31">
        <v>20.0</v>
      </c>
      <c r="AS200" s="32">
        <v>19.2</v>
      </c>
      <c r="AT200" s="33" t="s">
        <v>1543</v>
      </c>
      <c r="AU200" s="31"/>
      <c r="AV200" s="31">
        <v>7.0</v>
      </c>
      <c r="AW200" s="31">
        <v>15.0</v>
      </c>
      <c r="AX200" s="31">
        <v>16.0</v>
      </c>
      <c r="AY200" s="32">
        <v>12.950000000000001</v>
      </c>
      <c r="AZ200" s="34"/>
      <c r="BA200" s="31"/>
      <c r="BB200" s="35">
        <v>6.0</v>
      </c>
      <c r="BC200" s="35">
        <v>2.0</v>
      </c>
      <c r="BD200" s="35">
        <v>4.0</v>
      </c>
      <c r="BE200" s="35">
        <v>0.0</v>
      </c>
      <c r="BF200" s="35">
        <v>2.0</v>
      </c>
      <c r="BG200" s="35">
        <v>3.0</v>
      </c>
      <c r="BH200" s="35">
        <v>15.0</v>
      </c>
      <c r="BI200" s="35">
        <v>6.0</v>
      </c>
      <c r="BJ200" s="35">
        <v>2.0</v>
      </c>
      <c r="BK200" s="35">
        <v>1.5</v>
      </c>
      <c r="BL200" s="35">
        <v>1.5</v>
      </c>
      <c r="BM200" s="35">
        <v>4.0</v>
      </c>
      <c r="BN200" s="35">
        <v>3.0</v>
      </c>
      <c r="BO200" s="35">
        <v>2.0</v>
      </c>
      <c r="BP200" s="35">
        <v>5.0</v>
      </c>
      <c r="BQ200" s="35">
        <v>2.5</v>
      </c>
      <c r="BR200" s="35">
        <v>6.0</v>
      </c>
      <c r="BS200" s="35">
        <v>7.5</v>
      </c>
      <c r="BT200" s="35">
        <v>15.0</v>
      </c>
      <c r="BU200" s="31"/>
      <c r="BV200" s="36">
        <f>IFERROR(AVERAGEIF(AULAS_TESTE!$F:$F,$B200,AULAS_TESTE!G:G),"")</f>
        <v>6.794117647</v>
      </c>
      <c r="BW200" s="36">
        <f>IFERROR(AVERAGEIF(AULAS_TESTE!$F:$F,$B200,AULAS_TESTE!H:H),"")</f>
        <v>7.352941176</v>
      </c>
      <c r="BX200" s="36">
        <f>IFERROR(AVERAGEIF(AULAS_TESTE!$F:$F,$B200,AULAS_TESTE!I:I),"")</f>
        <v>8.176470588</v>
      </c>
      <c r="BY200" s="36">
        <f>IFERROR(AVERAGEIF(AULAS_TESTE!$F:$F,$B200,AULAS_TESTE!J:J),"")</f>
        <v>7.65625</v>
      </c>
      <c r="BZ200" s="36">
        <f>IFERROR(AVERAGEIF(AULAS_TESTE!$F:$F,$B200,AULAS_TESTE!K:K),"")</f>
        <v>7.733333333</v>
      </c>
      <c r="CA200" s="36">
        <f>IFERROR(AVERAGEIF(AULAS_TESTE!$F:$F,$B200,AULAS_TESTE!L:L),"")</f>
        <v>6.807692308</v>
      </c>
      <c r="CB200" s="36">
        <f>IFERROR(AVERAGEIF(AULAS_TESTE!$F:$F,$B200,AULAS_TESTE!M:M),"")</f>
        <v>8.117647059</v>
      </c>
      <c r="CC200" s="36">
        <f>IFERROR(AVERAGEIF(AULAS_TESTE!$F:$F,$B200,AULAS_TESTE!N:N),"")</f>
        <v>8.3125</v>
      </c>
      <c r="CD200" s="36">
        <f>IFERROR(AVERAGEIF(AULAS_TESTE!$F:$F,$B200,AULAS_TESTE!O:O),"")</f>
        <v>7.558823529</v>
      </c>
      <c r="CE200" s="36">
        <f>IFERROR(AVERAGEIF(AULAS_TESTE!$F:$F,$B200,AULAS_TESTE!P:P),"")</f>
        <v>7.6875</v>
      </c>
      <c r="CF200" s="36">
        <f>IFERROR(AVERAGEIF(AULAS_TESTE!$F:$F,$B200,AULAS_TESTE!Q:Q),"")</f>
        <v>7.5</v>
      </c>
      <c r="CG200" s="36">
        <f>IFERROR(AVERAGEIF(AULAS_TESTE!$F:$F,$B200,AULAS_TESTE!R:R),"")</f>
        <v>6.272727273</v>
      </c>
      <c r="CH200" s="36">
        <f>IFERROR(AVERAGEIF(AULAS_TESTE!$F:$F,$B200,AULAS_TESTE!S:S),"")</f>
        <v>8.0625</v>
      </c>
      <c r="CI200" s="36">
        <f>IFERROR(AVERAGEIF(AULAS_TESTE!$F:$F,$B200,AULAS_TESTE!T:T),"")</f>
        <v>7.59375</v>
      </c>
      <c r="CJ200" s="31"/>
      <c r="CK200" s="31"/>
      <c r="CL200" s="31"/>
    </row>
    <row r="201">
      <c r="A201" s="37">
        <v>0.0</v>
      </c>
      <c r="B201" s="38" t="s">
        <v>27</v>
      </c>
      <c r="C201" s="39" t="s">
        <v>130</v>
      </c>
      <c r="D201" s="39">
        <v>1.1999999999E10</v>
      </c>
      <c r="E201" s="40" t="s">
        <v>141</v>
      </c>
      <c r="F201" s="41" t="s">
        <v>1544</v>
      </c>
      <c r="G201" s="42" t="s">
        <v>1545</v>
      </c>
      <c r="H201" s="37"/>
      <c r="I201" s="37"/>
      <c r="J201" s="43" t="s">
        <v>134</v>
      </c>
      <c r="K201" s="44"/>
      <c r="L201" s="40">
        <v>16.0</v>
      </c>
      <c r="M201" s="45">
        <v>6.263793103448276</v>
      </c>
      <c r="N201" s="46">
        <v>15.0</v>
      </c>
      <c r="O201" s="45">
        <v>4.6375</v>
      </c>
      <c r="P201" s="45">
        <v>0.0</v>
      </c>
      <c r="Q201" s="45">
        <v>4.083333333333333</v>
      </c>
      <c r="R201" s="45">
        <v>5.333333333333333</v>
      </c>
      <c r="S201" s="45">
        <v>4.416666666666666</v>
      </c>
      <c r="T201" s="46">
        <v>23.0</v>
      </c>
      <c r="U201" s="45">
        <v>7.411764705882353</v>
      </c>
      <c r="V201" s="37">
        <v>6.0</v>
      </c>
      <c r="W201" s="37">
        <v>0.8</v>
      </c>
      <c r="X201" s="47">
        <v>2.533333333333333</v>
      </c>
      <c r="Y201" s="37" t="s">
        <v>136</v>
      </c>
      <c r="Z201" s="37"/>
      <c r="AA201" s="48"/>
      <c r="AB201" s="44" t="s">
        <v>1546</v>
      </c>
      <c r="AC201" s="49"/>
      <c r="AD201" s="39">
        <v>14.0</v>
      </c>
      <c r="AE201" s="49">
        <v>15.0</v>
      </c>
      <c r="AF201" s="49">
        <v>12.0</v>
      </c>
      <c r="AG201" s="50">
        <v>13.65</v>
      </c>
      <c r="AH201" s="51" t="s">
        <v>1547</v>
      </c>
      <c r="AI201" s="49"/>
      <c r="AJ201" s="39">
        <v>11.0</v>
      </c>
      <c r="AK201" s="49">
        <v>9.0</v>
      </c>
      <c r="AL201" s="49">
        <v>11.0</v>
      </c>
      <c r="AM201" s="50">
        <v>10.3</v>
      </c>
      <c r="AN201" s="51" t="s">
        <v>1548</v>
      </c>
      <c r="AO201" s="49"/>
      <c r="AP201" s="49">
        <v>7.0</v>
      </c>
      <c r="AQ201" s="49">
        <v>20.0</v>
      </c>
      <c r="AR201" s="49">
        <v>8.0</v>
      </c>
      <c r="AS201" s="50">
        <v>11.9</v>
      </c>
      <c r="AT201" s="51" t="s">
        <v>1549</v>
      </c>
      <c r="AU201" s="49"/>
      <c r="AV201" s="49">
        <v>17.0</v>
      </c>
      <c r="AW201" s="49">
        <v>20.0</v>
      </c>
      <c r="AX201" s="49">
        <v>22.0</v>
      </c>
      <c r="AY201" s="50">
        <v>19.8</v>
      </c>
      <c r="AZ201" s="52"/>
      <c r="BA201" s="49"/>
      <c r="BB201" s="53">
        <v>15.0</v>
      </c>
      <c r="BC201" s="53">
        <v>4.0</v>
      </c>
      <c r="BD201" s="53">
        <v>4.0</v>
      </c>
      <c r="BE201" s="53">
        <v>0.0</v>
      </c>
      <c r="BF201" s="53">
        <v>1.0</v>
      </c>
      <c r="BG201" s="53">
        <v>3.0</v>
      </c>
      <c r="BH201" s="53">
        <v>15.0</v>
      </c>
      <c r="BI201" s="53">
        <v>4.0</v>
      </c>
      <c r="BJ201" s="53">
        <v>10.0</v>
      </c>
      <c r="BK201" s="53">
        <v>1.0</v>
      </c>
      <c r="BL201" s="53">
        <v>6.0</v>
      </c>
      <c r="BM201" s="53">
        <v>10.0</v>
      </c>
      <c r="BN201" s="53">
        <v>9.0</v>
      </c>
      <c r="BO201" s="53">
        <v>2.0</v>
      </c>
      <c r="BP201" s="53">
        <v>5.0</v>
      </c>
      <c r="BQ201" s="53">
        <v>2.5</v>
      </c>
      <c r="BR201" s="53">
        <v>12.0</v>
      </c>
      <c r="BS201" s="53">
        <v>7.5</v>
      </c>
      <c r="BT201" s="53">
        <v>15.0</v>
      </c>
      <c r="BU201" s="49"/>
      <c r="BV201" s="54">
        <f>IFERROR(AVERAGEIF(AULAS_TESTE!$F:$F,$B201,AULAS_TESTE!G:G),"")</f>
        <v>6.794117647</v>
      </c>
      <c r="BW201" s="54">
        <f>IFERROR(AVERAGEIF(AULAS_TESTE!$F:$F,$B201,AULAS_TESTE!H:H),"")</f>
        <v>7.352941176</v>
      </c>
      <c r="BX201" s="54">
        <f>IFERROR(AVERAGEIF(AULAS_TESTE!$F:$F,$B201,AULAS_TESTE!I:I),"")</f>
        <v>8.176470588</v>
      </c>
      <c r="BY201" s="54">
        <f>IFERROR(AVERAGEIF(AULAS_TESTE!$F:$F,$B201,AULAS_TESTE!J:J),"")</f>
        <v>7.65625</v>
      </c>
      <c r="BZ201" s="54">
        <f>IFERROR(AVERAGEIF(AULAS_TESTE!$F:$F,$B201,AULAS_TESTE!K:K),"")</f>
        <v>7.733333333</v>
      </c>
      <c r="CA201" s="54">
        <f>IFERROR(AVERAGEIF(AULAS_TESTE!$F:$F,$B201,AULAS_TESTE!L:L),"")</f>
        <v>6.807692308</v>
      </c>
      <c r="CB201" s="54">
        <f>IFERROR(AVERAGEIF(AULAS_TESTE!$F:$F,$B201,AULAS_TESTE!M:M),"")</f>
        <v>8.117647059</v>
      </c>
      <c r="CC201" s="54">
        <f>IFERROR(AVERAGEIF(AULAS_TESTE!$F:$F,$B201,AULAS_TESTE!N:N),"")</f>
        <v>8.3125</v>
      </c>
      <c r="CD201" s="54">
        <f>IFERROR(AVERAGEIF(AULAS_TESTE!$F:$F,$B201,AULAS_TESTE!O:O),"")</f>
        <v>7.558823529</v>
      </c>
      <c r="CE201" s="54">
        <f>IFERROR(AVERAGEIF(AULAS_TESTE!$F:$F,$B201,AULAS_TESTE!P:P),"")</f>
        <v>7.6875</v>
      </c>
      <c r="CF201" s="54">
        <f>IFERROR(AVERAGEIF(AULAS_TESTE!$F:$F,$B201,AULAS_TESTE!Q:Q),"")</f>
        <v>7.5</v>
      </c>
      <c r="CG201" s="54">
        <f>IFERROR(AVERAGEIF(AULAS_TESTE!$F:$F,$B201,AULAS_TESTE!R:R),"")</f>
        <v>6.272727273</v>
      </c>
      <c r="CH201" s="54">
        <f>IFERROR(AVERAGEIF(AULAS_TESTE!$F:$F,$B201,AULAS_TESTE!S:S),"")</f>
        <v>8.0625</v>
      </c>
      <c r="CI201" s="54">
        <f>IFERROR(AVERAGEIF(AULAS_TESTE!$F:$F,$B201,AULAS_TESTE!T:T),"")</f>
        <v>7.59375</v>
      </c>
      <c r="CJ201" s="49"/>
      <c r="CK201" s="49"/>
      <c r="CL201" s="49"/>
    </row>
    <row r="202">
      <c r="A202" s="19">
        <v>0.0</v>
      </c>
      <c r="B202" s="20" t="s">
        <v>27</v>
      </c>
      <c r="C202" s="21" t="s">
        <v>130</v>
      </c>
      <c r="D202" s="21">
        <v>1.1999999999E10</v>
      </c>
      <c r="E202" s="22" t="s">
        <v>196</v>
      </c>
      <c r="F202" s="23" t="s">
        <v>1550</v>
      </c>
      <c r="G202" s="24" t="s">
        <v>1551</v>
      </c>
      <c r="H202" s="19" t="s">
        <v>1552</v>
      </c>
      <c r="I202" s="19"/>
      <c r="J202" s="25" t="s">
        <v>169</v>
      </c>
      <c r="K202" s="26"/>
      <c r="L202" s="22">
        <v>8.0</v>
      </c>
      <c r="M202" s="27">
        <v>6.1706896551724135</v>
      </c>
      <c r="N202" s="28">
        <v>7.0</v>
      </c>
      <c r="O202" s="27">
        <v>4.745833333333334</v>
      </c>
      <c r="P202" s="27">
        <v>0.0</v>
      </c>
      <c r="Q202" s="27">
        <v>4.833333333333333</v>
      </c>
      <c r="R202" s="27">
        <v>5.75</v>
      </c>
      <c r="S202" s="27">
        <v>3.6666666666666665</v>
      </c>
      <c r="T202" s="28">
        <v>9.0</v>
      </c>
      <c r="U202" s="27">
        <v>7.176470588235294</v>
      </c>
      <c r="V202" s="19">
        <v>7.5</v>
      </c>
      <c r="W202" s="19"/>
      <c r="X202" s="29" t="s">
        <v>135</v>
      </c>
      <c r="Y202" s="19" t="s">
        <v>136</v>
      </c>
      <c r="Z202" s="19"/>
      <c r="AA202" s="30"/>
      <c r="AB202" s="26" t="s">
        <v>1553</v>
      </c>
      <c r="AC202" s="31"/>
      <c r="AD202" s="21">
        <v>17.0</v>
      </c>
      <c r="AE202" s="31">
        <v>15.0</v>
      </c>
      <c r="AF202" s="31">
        <v>9.0</v>
      </c>
      <c r="AG202" s="32">
        <v>13.5</v>
      </c>
      <c r="AH202" s="33" t="s">
        <v>1554</v>
      </c>
      <c r="AI202" s="31"/>
      <c r="AJ202" s="21">
        <v>12.0</v>
      </c>
      <c r="AK202" s="31">
        <v>14.0</v>
      </c>
      <c r="AL202" s="31">
        <v>10.0</v>
      </c>
      <c r="AM202" s="32">
        <v>12.0</v>
      </c>
      <c r="AN202" s="33" t="s">
        <v>1555</v>
      </c>
      <c r="AO202" s="31"/>
      <c r="AP202" s="31">
        <v>18.0</v>
      </c>
      <c r="AQ202" s="31">
        <v>20.0</v>
      </c>
      <c r="AR202" s="31">
        <v>13.0</v>
      </c>
      <c r="AS202" s="32">
        <v>16.95</v>
      </c>
      <c r="AT202" s="33" t="s">
        <v>1556</v>
      </c>
      <c r="AU202" s="31"/>
      <c r="AV202" s="31">
        <v>11.0</v>
      </c>
      <c r="AW202" s="31">
        <v>20.0</v>
      </c>
      <c r="AX202" s="31">
        <v>12.0</v>
      </c>
      <c r="AY202" s="32">
        <v>14.5</v>
      </c>
      <c r="AZ202" s="34"/>
      <c r="BA202" s="31"/>
      <c r="BB202" s="35">
        <v>12.0</v>
      </c>
      <c r="BC202" s="35">
        <v>6.0</v>
      </c>
      <c r="BD202" s="35">
        <v>6.0</v>
      </c>
      <c r="BE202" s="35">
        <v>0.0</v>
      </c>
      <c r="BF202" s="35">
        <v>2.0</v>
      </c>
      <c r="BG202" s="35">
        <v>4.0</v>
      </c>
      <c r="BH202" s="35">
        <v>12.0</v>
      </c>
      <c r="BI202" s="35">
        <v>4.0</v>
      </c>
      <c r="BJ202" s="35">
        <v>8.0</v>
      </c>
      <c r="BK202" s="35">
        <v>0.5</v>
      </c>
      <c r="BL202" s="35">
        <v>7.5</v>
      </c>
      <c r="BM202" s="35">
        <v>10.0</v>
      </c>
      <c r="BN202" s="35">
        <v>12.0</v>
      </c>
      <c r="BO202" s="35">
        <v>1.5</v>
      </c>
      <c r="BP202" s="35">
        <v>4.0</v>
      </c>
      <c r="BQ202" s="35">
        <v>2.5</v>
      </c>
      <c r="BR202" s="35">
        <v>9.0</v>
      </c>
      <c r="BS202" s="35">
        <v>6.0</v>
      </c>
      <c r="BT202" s="35">
        <v>15.0</v>
      </c>
      <c r="BU202" s="31"/>
      <c r="BV202" s="36">
        <f>IFERROR(AVERAGEIF(AULAS_TESTE!$F:$F,$B202,AULAS_TESTE!G:G),"")</f>
        <v>6.794117647</v>
      </c>
      <c r="BW202" s="36">
        <f>IFERROR(AVERAGEIF(AULAS_TESTE!$F:$F,$B202,AULAS_TESTE!H:H),"")</f>
        <v>7.352941176</v>
      </c>
      <c r="BX202" s="36">
        <f>IFERROR(AVERAGEIF(AULAS_TESTE!$F:$F,$B202,AULAS_TESTE!I:I),"")</f>
        <v>8.176470588</v>
      </c>
      <c r="BY202" s="36">
        <f>IFERROR(AVERAGEIF(AULAS_TESTE!$F:$F,$B202,AULAS_TESTE!J:J),"")</f>
        <v>7.65625</v>
      </c>
      <c r="BZ202" s="36">
        <f>IFERROR(AVERAGEIF(AULAS_TESTE!$F:$F,$B202,AULAS_TESTE!K:K),"")</f>
        <v>7.733333333</v>
      </c>
      <c r="CA202" s="36">
        <f>IFERROR(AVERAGEIF(AULAS_TESTE!$F:$F,$B202,AULAS_TESTE!L:L),"")</f>
        <v>6.807692308</v>
      </c>
      <c r="CB202" s="36">
        <f>IFERROR(AVERAGEIF(AULAS_TESTE!$F:$F,$B202,AULAS_TESTE!M:M),"")</f>
        <v>8.117647059</v>
      </c>
      <c r="CC202" s="36">
        <f>IFERROR(AVERAGEIF(AULAS_TESTE!$F:$F,$B202,AULAS_TESTE!N:N),"")</f>
        <v>8.3125</v>
      </c>
      <c r="CD202" s="36">
        <f>IFERROR(AVERAGEIF(AULAS_TESTE!$F:$F,$B202,AULAS_TESTE!O:O),"")</f>
        <v>7.558823529</v>
      </c>
      <c r="CE202" s="36">
        <f>IFERROR(AVERAGEIF(AULAS_TESTE!$F:$F,$B202,AULAS_TESTE!P:P),"")</f>
        <v>7.6875</v>
      </c>
      <c r="CF202" s="36">
        <f>IFERROR(AVERAGEIF(AULAS_TESTE!$F:$F,$B202,AULAS_TESTE!Q:Q),"")</f>
        <v>7.5</v>
      </c>
      <c r="CG202" s="36">
        <f>IFERROR(AVERAGEIF(AULAS_TESTE!$F:$F,$B202,AULAS_TESTE!R:R),"")</f>
        <v>6.272727273</v>
      </c>
      <c r="CH202" s="36">
        <f>IFERROR(AVERAGEIF(AULAS_TESTE!$F:$F,$B202,AULAS_TESTE!S:S),"")</f>
        <v>8.0625</v>
      </c>
      <c r="CI202" s="36">
        <f>IFERROR(AVERAGEIF(AULAS_TESTE!$F:$F,$B202,AULAS_TESTE!T:T),"")</f>
        <v>7.59375</v>
      </c>
      <c r="CJ202" s="31"/>
      <c r="CK202" s="31"/>
      <c r="CL202" s="31"/>
    </row>
    <row r="203">
      <c r="A203" s="37">
        <v>0.0</v>
      </c>
      <c r="B203" s="38" t="s">
        <v>27</v>
      </c>
      <c r="C203" s="39" t="s">
        <v>130</v>
      </c>
      <c r="D203" s="39">
        <v>1.1999999999E10</v>
      </c>
      <c r="E203" s="40" t="s">
        <v>157</v>
      </c>
      <c r="F203" s="41" t="s">
        <v>1557</v>
      </c>
      <c r="G203" s="42" t="s">
        <v>1558</v>
      </c>
      <c r="H203" s="37"/>
      <c r="I203" s="37"/>
      <c r="J203" s="43" t="s">
        <v>134</v>
      </c>
      <c r="K203" s="44"/>
      <c r="L203" s="40">
        <v>31.0</v>
      </c>
      <c r="M203" s="45">
        <v>4.5120689655172415</v>
      </c>
      <c r="N203" s="46">
        <v>29.0</v>
      </c>
      <c r="O203" s="45">
        <v>2.154166666666667</v>
      </c>
      <c r="P203" s="45">
        <v>0.0</v>
      </c>
      <c r="Q203" s="45">
        <v>1.25</v>
      </c>
      <c r="R203" s="45">
        <v>2.75</v>
      </c>
      <c r="S203" s="45">
        <v>2.3333333333333335</v>
      </c>
      <c r="T203" s="46">
        <v>32.0</v>
      </c>
      <c r="U203" s="45">
        <v>6.176470588235294</v>
      </c>
      <c r="V203" s="37">
        <v>5.0</v>
      </c>
      <c r="W203" s="37"/>
      <c r="X203" s="47" t="s">
        <v>135</v>
      </c>
      <c r="Y203" s="37" t="s">
        <v>136</v>
      </c>
      <c r="Z203" s="37"/>
      <c r="AA203" s="48"/>
      <c r="AB203" s="44" t="s">
        <v>1559</v>
      </c>
      <c r="AC203" s="49"/>
      <c r="AD203" s="39">
        <v>0.0</v>
      </c>
      <c r="AE203" s="49">
        <v>5.0</v>
      </c>
      <c r="AF203" s="49">
        <v>5.0</v>
      </c>
      <c r="AG203" s="50">
        <v>3.5</v>
      </c>
      <c r="AH203" s="51" t="s">
        <v>1560</v>
      </c>
      <c r="AI203" s="49"/>
      <c r="AJ203" s="39">
        <v>8.0</v>
      </c>
      <c r="AK203" s="49">
        <v>11.0</v>
      </c>
      <c r="AL203" s="49">
        <v>10.0</v>
      </c>
      <c r="AM203" s="50">
        <v>9.75</v>
      </c>
      <c r="AN203" s="51" t="s">
        <v>1561</v>
      </c>
      <c r="AO203" s="49"/>
      <c r="AP203" s="49">
        <v>6.0</v>
      </c>
      <c r="AQ203" s="49">
        <v>12.0</v>
      </c>
      <c r="AR203" s="49">
        <v>7.0</v>
      </c>
      <c r="AS203" s="50">
        <v>8.450000000000001</v>
      </c>
      <c r="AT203" s="51" t="s">
        <v>1562</v>
      </c>
      <c r="AU203" s="49"/>
      <c r="AV203" s="49">
        <v>1.0</v>
      </c>
      <c r="AW203" s="49">
        <v>5.0</v>
      </c>
      <c r="AX203" s="49">
        <v>6.0</v>
      </c>
      <c r="AY203" s="50">
        <v>4.15</v>
      </c>
      <c r="AZ203" s="52"/>
      <c r="BA203" s="49"/>
      <c r="BB203" s="53">
        <v>12.0</v>
      </c>
      <c r="BC203" s="53">
        <v>4.0</v>
      </c>
      <c r="BD203" s="53">
        <v>4.0</v>
      </c>
      <c r="BE203" s="53">
        <v>0.0</v>
      </c>
      <c r="BF203" s="53">
        <v>2.0</v>
      </c>
      <c r="BG203" s="53">
        <v>3.0</v>
      </c>
      <c r="BH203" s="53">
        <v>15.0</v>
      </c>
      <c r="BI203" s="53">
        <v>4.0</v>
      </c>
      <c r="BJ203" s="53">
        <v>8.0</v>
      </c>
      <c r="BK203" s="53">
        <v>1.0</v>
      </c>
      <c r="BL203" s="53">
        <v>6.0</v>
      </c>
      <c r="BM203" s="53">
        <v>8.0</v>
      </c>
      <c r="BN203" s="53">
        <v>3.0</v>
      </c>
      <c r="BO203" s="53">
        <v>2.0</v>
      </c>
      <c r="BP203" s="53">
        <v>5.0</v>
      </c>
      <c r="BQ203" s="53">
        <v>2.5</v>
      </c>
      <c r="BR203" s="53">
        <v>3.0</v>
      </c>
      <c r="BS203" s="53">
        <v>7.5</v>
      </c>
      <c r="BT203" s="53">
        <v>15.0</v>
      </c>
      <c r="BU203" s="49"/>
      <c r="BV203" s="54">
        <f>IFERROR(AVERAGEIF(AULAS_TESTE!$F:$F,$B203,AULAS_TESTE!G:G),"")</f>
        <v>6.794117647</v>
      </c>
      <c r="BW203" s="54">
        <f>IFERROR(AVERAGEIF(AULAS_TESTE!$F:$F,$B203,AULAS_TESTE!H:H),"")</f>
        <v>7.352941176</v>
      </c>
      <c r="BX203" s="54">
        <f>IFERROR(AVERAGEIF(AULAS_TESTE!$F:$F,$B203,AULAS_TESTE!I:I),"")</f>
        <v>8.176470588</v>
      </c>
      <c r="BY203" s="54">
        <f>IFERROR(AVERAGEIF(AULAS_TESTE!$F:$F,$B203,AULAS_TESTE!J:J),"")</f>
        <v>7.65625</v>
      </c>
      <c r="BZ203" s="54">
        <f>IFERROR(AVERAGEIF(AULAS_TESTE!$F:$F,$B203,AULAS_TESTE!K:K),"")</f>
        <v>7.733333333</v>
      </c>
      <c r="CA203" s="54">
        <f>IFERROR(AVERAGEIF(AULAS_TESTE!$F:$F,$B203,AULAS_TESTE!L:L),"")</f>
        <v>6.807692308</v>
      </c>
      <c r="CB203" s="54">
        <f>IFERROR(AVERAGEIF(AULAS_TESTE!$F:$F,$B203,AULAS_TESTE!M:M),"")</f>
        <v>8.117647059</v>
      </c>
      <c r="CC203" s="54">
        <f>IFERROR(AVERAGEIF(AULAS_TESTE!$F:$F,$B203,AULAS_TESTE!N:N),"")</f>
        <v>8.3125</v>
      </c>
      <c r="CD203" s="54">
        <f>IFERROR(AVERAGEIF(AULAS_TESTE!$F:$F,$B203,AULAS_TESTE!O:O),"")</f>
        <v>7.558823529</v>
      </c>
      <c r="CE203" s="54">
        <f>IFERROR(AVERAGEIF(AULAS_TESTE!$F:$F,$B203,AULAS_TESTE!P:P),"")</f>
        <v>7.6875</v>
      </c>
      <c r="CF203" s="54">
        <f>IFERROR(AVERAGEIF(AULAS_TESTE!$F:$F,$B203,AULAS_TESTE!Q:Q),"")</f>
        <v>7.5</v>
      </c>
      <c r="CG203" s="54">
        <f>IFERROR(AVERAGEIF(AULAS_TESTE!$F:$F,$B203,AULAS_TESTE!R:R),"")</f>
        <v>6.272727273</v>
      </c>
      <c r="CH203" s="54">
        <f>IFERROR(AVERAGEIF(AULAS_TESTE!$F:$F,$B203,AULAS_TESTE!S:S),"")</f>
        <v>8.0625</v>
      </c>
      <c r="CI203" s="54">
        <f>IFERROR(AVERAGEIF(AULAS_TESTE!$F:$F,$B203,AULAS_TESTE!T:T),"")</f>
        <v>7.59375</v>
      </c>
      <c r="CJ203" s="49"/>
      <c r="CK203" s="49"/>
      <c r="CL203" s="49"/>
    </row>
    <row r="204">
      <c r="A204" s="19">
        <v>0.0</v>
      </c>
      <c r="B204" s="20" t="s">
        <v>27</v>
      </c>
      <c r="C204" s="21" t="s">
        <v>130</v>
      </c>
      <c r="D204" s="21">
        <v>1.1999999999E10</v>
      </c>
      <c r="E204" s="22" t="s">
        <v>141</v>
      </c>
      <c r="F204" s="23" t="s">
        <v>1563</v>
      </c>
      <c r="G204" s="24" t="s">
        <v>1564</v>
      </c>
      <c r="H204" s="19" t="s">
        <v>1565</v>
      </c>
      <c r="I204" s="19"/>
      <c r="J204" s="25" t="s">
        <v>134</v>
      </c>
      <c r="K204" s="26"/>
      <c r="L204" s="22">
        <v>41.0</v>
      </c>
      <c r="M204" s="27">
        <v>4.0793103448275865</v>
      </c>
      <c r="N204" s="28">
        <v>22.0</v>
      </c>
      <c r="O204" s="27">
        <v>3.733333333333333</v>
      </c>
      <c r="P204" s="27">
        <v>0.0</v>
      </c>
      <c r="Q204" s="27">
        <v>3.5</v>
      </c>
      <c r="R204" s="27">
        <v>4.833333333333333</v>
      </c>
      <c r="S204" s="27">
        <v>2.833333333333333</v>
      </c>
      <c r="T204" s="28">
        <v>41.0</v>
      </c>
      <c r="U204" s="27">
        <v>4.3235294117647065</v>
      </c>
      <c r="V204" s="19"/>
      <c r="W204" s="19"/>
      <c r="X204" s="29" t="s">
        <v>135</v>
      </c>
      <c r="Y204" s="19" t="s">
        <v>136</v>
      </c>
      <c r="Z204" s="19"/>
      <c r="AA204" s="30"/>
      <c r="AB204" s="26" t="s">
        <v>1566</v>
      </c>
      <c r="AC204" s="31"/>
      <c r="AD204" s="21">
        <v>16.0</v>
      </c>
      <c r="AE204" s="31">
        <v>20.0</v>
      </c>
      <c r="AF204" s="31">
        <v>13.0</v>
      </c>
      <c r="AG204" s="32">
        <v>16.349999999999998</v>
      </c>
      <c r="AH204" s="33" t="s">
        <v>1567</v>
      </c>
      <c r="AI204" s="31"/>
      <c r="AJ204" s="21">
        <v>0.0</v>
      </c>
      <c r="AK204" s="31">
        <v>12.0</v>
      </c>
      <c r="AL204" s="31">
        <v>6.0</v>
      </c>
      <c r="AM204" s="32">
        <v>6.300000000000001</v>
      </c>
      <c r="AN204" s="33" t="s">
        <v>1568</v>
      </c>
      <c r="AO204" s="31"/>
      <c r="AP204" s="31">
        <v>5.0</v>
      </c>
      <c r="AQ204" s="31">
        <v>11.0</v>
      </c>
      <c r="AR204" s="31">
        <v>7.0</v>
      </c>
      <c r="AS204" s="32">
        <v>7.800000000000001</v>
      </c>
      <c r="AT204" s="33" t="s">
        <v>1569</v>
      </c>
      <c r="AU204" s="31"/>
      <c r="AV204" s="31">
        <v>21.0</v>
      </c>
      <c r="AW204" s="31">
        <v>15.0</v>
      </c>
      <c r="AX204" s="31">
        <v>8.0</v>
      </c>
      <c r="AY204" s="32">
        <v>14.350000000000001</v>
      </c>
      <c r="AZ204" s="34"/>
      <c r="BA204" s="31"/>
      <c r="BB204" s="35">
        <v>3.0</v>
      </c>
      <c r="BC204" s="35">
        <v>10.0</v>
      </c>
      <c r="BD204" s="35">
        <v>10.0</v>
      </c>
      <c r="BE204" s="35">
        <v>0.0</v>
      </c>
      <c r="BF204" s="35">
        <v>5.0</v>
      </c>
      <c r="BG204" s="35">
        <v>1.0</v>
      </c>
      <c r="BH204" s="35">
        <v>3.0</v>
      </c>
      <c r="BI204" s="35">
        <v>10.0</v>
      </c>
      <c r="BJ204" s="35">
        <v>2.0</v>
      </c>
      <c r="BK204" s="35">
        <v>2.5</v>
      </c>
      <c r="BL204" s="35">
        <v>1.5</v>
      </c>
      <c r="BM204" s="35">
        <v>2.0</v>
      </c>
      <c r="BN204" s="35">
        <v>3.0</v>
      </c>
      <c r="BO204" s="35">
        <v>2.5</v>
      </c>
      <c r="BP204" s="35">
        <v>3.0</v>
      </c>
      <c r="BQ204" s="35">
        <v>1.5</v>
      </c>
      <c r="BR204" s="35">
        <v>6.0</v>
      </c>
      <c r="BS204" s="35">
        <v>4.5</v>
      </c>
      <c r="BT204" s="35">
        <v>3.0</v>
      </c>
      <c r="BU204" s="31"/>
      <c r="BV204" s="36">
        <f>IFERROR(AVERAGEIF(AULAS_TESTE!$F:$F,$B204,AULAS_TESTE!G:G),"")</f>
        <v>6.794117647</v>
      </c>
      <c r="BW204" s="36">
        <f>IFERROR(AVERAGEIF(AULAS_TESTE!$F:$F,$B204,AULAS_TESTE!H:H),"")</f>
        <v>7.352941176</v>
      </c>
      <c r="BX204" s="36">
        <f>IFERROR(AVERAGEIF(AULAS_TESTE!$F:$F,$B204,AULAS_TESTE!I:I),"")</f>
        <v>8.176470588</v>
      </c>
      <c r="BY204" s="36">
        <f>IFERROR(AVERAGEIF(AULAS_TESTE!$F:$F,$B204,AULAS_TESTE!J:J),"")</f>
        <v>7.65625</v>
      </c>
      <c r="BZ204" s="36">
        <f>IFERROR(AVERAGEIF(AULAS_TESTE!$F:$F,$B204,AULAS_TESTE!K:K),"")</f>
        <v>7.733333333</v>
      </c>
      <c r="CA204" s="36">
        <f>IFERROR(AVERAGEIF(AULAS_TESTE!$F:$F,$B204,AULAS_TESTE!L:L),"")</f>
        <v>6.807692308</v>
      </c>
      <c r="CB204" s="36">
        <f>IFERROR(AVERAGEIF(AULAS_TESTE!$F:$F,$B204,AULAS_TESTE!M:M),"")</f>
        <v>8.117647059</v>
      </c>
      <c r="CC204" s="36">
        <f>IFERROR(AVERAGEIF(AULAS_TESTE!$F:$F,$B204,AULAS_TESTE!N:N),"")</f>
        <v>8.3125</v>
      </c>
      <c r="CD204" s="36">
        <f>IFERROR(AVERAGEIF(AULAS_TESTE!$F:$F,$B204,AULAS_TESTE!O:O),"")</f>
        <v>7.558823529</v>
      </c>
      <c r="CE204" s="36">
        <f>IFERROR(AVERAGEIF(AULAS_TESTE!$F:$F,$B204,AULAS_TESTE!P:P),"")</f>
        <v>7.6875</v>
      </c>
      <c r="CF204" s="36">
        <f>IFERROR(AVERAGEIF(AULAS_TESTE!$F:$F,$B204,AULAS_TESTE!Q:Q),"")</f>
        <v>7.5</v>
      </c>
      <c r="CG204" s="36">
        <f>IFERROR(AVERAGEIF(AULAS_TESTE!$F:$F,$B204,AULAS_TESTE!R:R),"")</f>
        <v>6.272727273</v>
      </c>
      <c r="CH204" s="36">
        <f>IFERROR(AVERAGEIF(AULAS_TESTE!$F:$F,$B204,AULAS_TESTE!S:S),"")</f>
        <v>8.0625</v>
      </c>
      <c r="CI204" s="36">
        <f>IFERROR(AVERAGEIF(AULAS_TESTE!$F:$F,$B204,AULAS_TESTE!T:T),"")</f>
        <v>7.59375</v>
      </c>
      <c r="CJ204" s="31"/>
      <c r="CK204" s="31"/>
      <c r="CL204" s="31"/>
    </row>
    <row r="205">
      <c r="A205" s="37">
        <v>0.0</v>
      </c>
      <c r="B205" s="38" t="s">
        <v>27</v>
      </c>
      <c r="C205" s="39" t="s">
        <v>130</v>
      </c>
      <c r="D205" s="39">
        <v>1.1999999999E10</v>
      </c>
      <c r="E205" s="40" t="s">
        <v>196</v>
      </c>
      <c r="F205" s="41" t="s">
        <v>1570</v>
      </c>
      <c r="G205" s="42" t="s">
        <v>1571</v>
      </c>
      <c r="H205" s="37" t="s">
        <v>1572</v>
      </c>
      <c r="I205" s="37"/>
      <c r="J205" s="43" t="s">
        <v>169</v>
      </c>
      <c r="K205" s="44"/>
      <c r="L205" s="40">
        <v>21.0</v>
      </c>
      <c r="M205" s="45">
        <v>4.8982758620689655</v>
      </c>
      <c r="N205" s="46">
        <v>22.0</v>
      </c>
      <c r="O205" s="45">
        <v>2.1708333333333334</v>
      </c>
      <c r="P205" s="45">
        <v>0.0</v>
      </c>
      <c r="Q205" s="45">
        <v>0.9166666666666666</v>
      </c>
      <c r="R205" s="45">
        <v>2.5833333333333335</v>
      </c>
      <c r="S205" s="45">
        <v>2.833333333333333</v>
      </c>
      <c r="T205" s="46">
        <v>17.0</v>
      </c>
      <c r="U205" s="45">
        <v>6.8235294117647065</v>
      </c>
      <c r="V205" s="37">
        <v>9.0</v>
      </c>
      <c r="W205" s="37"/>
      <c r="X205" s="47" t="s">
        <v>135</v>
      </c>
      <c r="Y205" s="37" t="s">
        <v>136</v>
      </c>
      <c r="Z205" s="37"/>
      <c r="AA205" s="48"/>
      <c r="AB205" s="44" t="s">
        <v>1573</v>
      </c>
      <c r="AC205" s="49"/>
      <c r="AD205" s="39">
        <v>2.0</v>
      </c>
      <c r="AE205" s="49">
        <v>3.0</v>
      </c>
      <c r="AF205" s="49">
        <v>5.0</v>
      </c>
      <c r="AG205" s="50">
        <v>3.4</v>
      </c>
      <c r="AH205" s="51" t="s">
        <v>1574</v>
      </c>
      <c r="AI205" s="49"/>
      <c r="AJ205" s="39">
        <v>3.0</v>
      </c>
      <c r="AK205" s="49">
        <v>4.0</v>
      </c>
      <c r="AL205" s="49">
        <v>7.0</v>
      </c>
      <c r="AM205" s="50">
        <v>4.75</v>
      </c>
      <c r="AN205" s="51" t="s">
        <v>1575</v>
      </c>
      <c r="AO205" s="49"/>
      <c r="AP205" s="49">
        <v>3.0</v>
      </c>
      <c r="AQ205" s="49">
        <v>17.0</v>
      </c>
      <c r="AR205" s="49">
        <v>8.0</v>
      </c>
      <c r="AS205" s="50">
        <v>9.65</v>
      </c>
      <c r="AT205" s="51" t="s">
        <v>1576</v>
      </c>
      <c r="AU205" s="49"/>
      <c r="AV205" s="49">
        <v>3.0</v>
      </c>
      <c r="AW205" s="49">
        <v>7.0</v>
      </c>
      <c r="AX205" s="49">
        <v>14.0</v>
      </c>
      <c r="AY205" s="50">
        <v>8.25</v>
      </c>
      <c r="AZ205" s="52"/>
      <c r="BA205" s="49"/>
      <c r="BB205" s="53">
        <v>3.0</v>
      </c>
      <c r="BC205" s="53">
        <v>6.0</v>
      </c>
      <c r="BD205" s="53">
        <v>2.0</v>
      </c>
      <c r="BE205" s="53">
        <v>0.0</v>
      </c>
      <c r="BF205" s="53">
        <v>4.0</v>
      </c>
      <c r="BG205" s="53">
        <v>2.0</v>
      </c>
      <c r="BH205" s="53">
        <v>15.0</v>
      </c>
      <c r="BI205" s="53">
        <v>4.0</v>
      </c>
      <c r="BJ205" s="53">
        <v>10.0</v>
      </c>
      <c r="BK205" s="53">
        <v>2.5</v>
      </c>
      <c r="BL205" s="53">
        <v>7.5</v>
      </c>
      <c r="BM205" s="53">
        <v>10.0</v>
      </c>
      <c r="BN205" s="53">
        <v>3.0</v>
      </c>
      <c r="BO205" s="53">
        <v>2.0</v>
      </c>
      <c r="BP205" s="53">
        <v>5.0</v>
      </c>
      <c r="BQ205" s="53">
        <v>2.5</v>
      </c>
      <c r="BR205" s="53">
        <v>15.0</v>
      </c>
      <c r="BS205" s="53">
        <v>7.5</v>
      </c>
      <c r="BT205" s="53">
        <v>15.0</v>
      </c>
      <c r="BU205" s="49"/>
      <c r="BV205" s="54">
        <f>IFERROR(AVERAGEIF(AULAS_TESTE!$F:$F,$B205,AULAS_TESTE!G:G),"")</f>
        <v>6.794117647</v>
      </c>
      <c r="BW205" s="54">
        <f>IFERROR(AVERAGEIF(AULAS_TESTE!$F:$F,$B205,AULAS_TESTE!H:H),"")</f>
        <v>7.352941176</v>
      </c>
      <c r="BX205" s="54">
        <f>IFERROR(AVERAGEIF(AULAS_TESTE!$F:$F,$B205,AULAS_TESTE!I:I),"")</f>
        <v>8.176470588</v>
      </c>
      <c r="BY205" s="54">
        <f>IFERROR(AVERAGEIF(AULAS_TESTE!$F:$F,$B205,AULAS_TESTE!J:J),"")</f>
        <v>7.65625</v>
      </c>
      <c r="BZ205" s="54">
        <f>IFERROR(AVERAGEIF(AULAS_TESTE!$F:$F,$B205,AULAS_TESTE!K:K),"")</f>
        <v>7.733333333</v>
      </c>
      <c r="CA205" s="54">
        <f>IFERROR(AVERAGEIF(AULAS_TESTE!$F:$F,$B205,AULAS_TESTE!L:L),"")</f>
        <v>6.807692308</v>
      </c>
      <c r="CB205" s="54">
        <f>IFERROR(AVERAGEIF(AULAS_TESTE!$F:$F,$B205,AULAS_TESTE!M:M),"")</f>
        <v>8.117647059</v>
      </c>
      <c r="CC205" s="54">
        <f>IFERROR(AVERAGEIF(AULAS_TESTE!$F:$F,$B205,AULAS_TESTE!N:N),"")</f>
        <v>8.3125</v>
      </c>
      <c r="CD205" s="54">
        <f>IFERROR(AVERAGEIF(AULAS_TESTE!$F:$F,$B205,AULAS_TESTE!O:O),"")</f>
        <v>7.558823529</v>
      </c>
      <c r="CE205" s="54">
        <f>IFERROR(AVERAGEIF(AULAS_TESTE!$F:$F,$B205,AULAS_TESTE!P:P),"")</f>
        <v>7.6875</v>
      </c>
      <c r="CF205" s="54">
        <f>IFERROR(AVERAGEIF(AULAS_TESTE!$F:$F,$B205,AULAS_TESTE!Q:Q),"")</f>
        <v>7.5</v>
      </c>
      <c r="CG205" s="54">
        <f>IFERROR(AVERAGEIF(AULAS_TESTE!$F:$F,$B205,AULAS_TESTE!R:R),"")</f>
        <v>6.272727273</v>
      </c>
      <c r="CH205" s="54">
        <f>IFERROR(AVERAGEIF(AULAS_TESTE!$F:$F,$B205,AULAS_TESTE!S:S),"")</f>
        <v>8.0625</v>
      </c>
      <c r="CI205" s="54">
        <f>IFERROR(AVERAGEIF(AULAS_TESTE!$F:$F,$B205,AULAS_TESTE!T:T),"")</f>
        <v>7.59375</v>
      </c>
      <c r="CJ205" s="49"/>
      <c r="CK205" s="49"/>
      <c r="CL205" s="49"/>
    </row>
    <row r="206">
      <c r="A206" s="19">
        <v>0.0</v>
      </c>
      <c r="B206" s="20" t="s">
        <v>27</v>
      </c>
      <c r="C206" s="21" t="s">
        <v>130</v>
      </c>
      <c r="D206" s="21">
        <v>1.1999999999E10</v>
      </c>
      <c r="E206" s="22" t="s">
        <v>141</v>
      </c>
      <c r="F206" s="23" t="s">
        <v>1577</v>
      </c>
      <c r="G206" s="24" t="s">
        <v>1578</v>
      </c>
      <c r="H206" s="19"/>
      <c r="I206" s="19"/>
      <c r="J206" s="25" t="s">
        <v>169</v>
      </c>
      <c r="K206" s="26"/>
      <c r="L206" s="22">
        <v>25.0</v>
      </c>
      <c r="M206" s="27">
        <v>5.718965517241379</v>
      </c>
      <c r="N206" s="28">
        <v>18.0</v>
      </c>
      <c r="O206" s="27">
        <v>4.029166666666667</v>
      </c>
      <c r="P206" s="27">
        <v>0.0</v>
      </c>
      <c r="Q206" s="27">
        <v>2.833333333333333</v>
      </c>
      <c r="R206" s="27">
        <v>5.25</v>
      </c>
      <c r="S206" s="27">
        <v>3.8333333333333335</v>
      </c>
      <c r="T206" s="28">
        <v>30.0</v>
      </c>
      <c r="U206" s="27">
        <v>6.911764705882353</v>
      </c>
      <c r="V206" s="19"/>
      <c r="W206" s="19"/>
      <c r="X206" s="29" t="s">
        <v>135</v>
      </c>
      <c r="Y206" s="19" t="s">
        <v>136</v>
      </c>
      <c r="Z206" s="19"/>
      <c r="AA206" s="30"/>
      <c r="AB206" s="26" t="s">
        <v>1579</v>
      </c>
      <c r="AC206" s="31"/>
      <c r="AD206" s="21">
        <v>15.0</v>
      </c>
      <c r="AE206" s="31">
        <v>15.0</v>
      </c>
      <c r="AF206" s="31">
        <v>12.0</v>
      </c>
      <c r="AG206" s="32">
        <v>13.950000000000001</v>
      </c>
      <c r="AH206" s="33" t="s">
        <v>1580</v>
      </c>
      <c r="AI206" s="31"/>
      <c r="AJ206" s="21">
        <v>5.0</v>
      </c>
      <c r="AK206" s="31">
        <v>9.0</v>
      </c>
      <c r="AL206" s="31">
        <v>6.0</v>
      </c>
      <c r="AM206" s="32">
        <v>6.75</v>
      </c>
      <c r="AN206" s="33" t="s">
        <v>1581</v>
      </c>
      <c r="AO206" s="31"/>
      <c r="AP206" s="31">
        <v>11.0</v>
      </c>
      <c r="AQ206" s="31">
        <v>22.0</v>
      </c>
      <c r="AR206" s="31">
        <v>14.0</v>
      </c>
      <c r="AS206" s="32">
        <v>15.9</v>
      </c>
      <c r="AT206" s="33" t="s">
        <v>1582</v>
      </c>
      <c r="AU206" s="31"/>
      <c r="AV206" s="31">
        <v>3.0</v>
      </c>
      <c r="AW206" s="31">
        <v>17.0</v>
      </c>
      <c r="AX206" s="31">
        <v>14.0</v>
      </c>
      <c r="AY206" s="32">
        <v>11.75</v>
      </c>
      <c r="AZ206" s="34"/>
      <c r="BA206" s="31"/>
      <c r="BB206" s="35">
        <v>15.0</v>
      </c>
      <c r="BC206" s="35">
        <v>6.0</v>
      </c>
      <c r="BD206" s="35">
        <v>4.0</v>
      </c>
      <c r="BE206" s="35">
        <v>0.0</v>
      </c>
      <c r="BF206" s="35">
        <v>1.0</v>
      </c>
      <c r="BG206" s="35">
        <v>5.0</v>
      </c>
      <c r="BH206" s="35">
        <v>15.0</v>
      </c>
      <c r="BI206" s="35">
        <v>6.0</v>
      </c>
      <c r="BJ206" s="35">
        <v>10.0</v>
      </c>
      <c r="BK206" s="35">
        <v>0.5</v>
      </c>
      <c r="BL206" s="35">
        <v>6.0</v>
      </c>
      <c r="BM206" s="35">
        <v>10.0</v>
      </c>
      <c r="BN206" s="35">
        <v>3.0</v>
      </c>
      <c r="BO206" s="35">
        <v>1.0</v>
      </c>
      <c r="BP206" s="35">
        <v>4.0</v>
      </c>
      <c r="BQ206" s="35">
        <v>2.5</v>
      </c>
      <c r="BR206" s="35">
        <v>6.0</v>
      </c>
      <c r="BS206" s="35">
        <v>7.5</v>
      </c>
      <c r="BT206" s="35">
        <v>15.0</v>
      </c>
      <c r="BU206" s="31"/>
      <c r="BV206" s="36">
        <f>IFERROR(AVERAGEIF(AULAS_TESTE!$F:$F,$B206,AULAS_TESTE!G:G),"")</f>
        <v>6.794117647</v>
      </c>
      <c r="BW206" s="36">
        <f>IFERROR(AVERAGEIF(AULAS_TESTE!$F:$F,$B206,AULAS_TESTE!H:H),"")</f>
        <v>7.352941176</v>
      </c>
      <c r="BX206" s="36">
        <f>IFERROR(AVERAGEIF(AULAS_TESTE!$F:$F,$B206,AULAS_TESTE!I:I),"")</f>
        <v>8.176470588</v>
      </c>
      <c r="BY206" s="36">
        <f>IFERROR(AVERAGEIF(AULAS_TESTE!$F:$F,$B206,AULAS_TESTE!J:J),"")</f>
        <v>7.65625</v>
      </c>
      <c r="BZ206" s="36">
        <f>IFERROR(AVERAGEIF(AULAS_TESTE!$F:$F,$B206,AULAS_TESTE!K:K),"")</f>
        <v>7.733333333</v>
      </c>
      <c r="CA206" s="36">
        <f>IFERROR(AVERAGEIF(AULAS_TESTE!$F:$F,$B206,AULAS_TESTE!L:L),"")</f>
        <v>6.807692308</v>
      </c>
      <c r="CB206" s="36">
        <f>IFERROR(AVERAGEIF(AULAS_TESTE!$F:$F,$B206,AULAS_TESTE!M:M),"")</f>
        <v>8.117647059</v>
      </c>
      <c r="CC206" s="36">
        <f>IFERROR(AVERAGEIF(AULAS_TESTE!$F:$F,$B206,AULAS_TESTE!N:N),"")</f>
        <v>8.3125</v>
      </c>
      <c r="CD206" s="36">
        <f>IFERROR(AVERAGEIF(AULAS_TESTE!$F:$F,$B206,AULAS_TESTE!O:O),"")</f>
        <v>7.558823529</v>
      </c>
      <c r="CE206" s="36">
        <f>IFERROR(AVERAGEIF(AULAS_TESTE!$F:$F,$B206,AULAS_TESTE!P:P),"")</f>
        <v>7.6875</v>
      </c>
      <c r="CF206" s="36">
        <f>IFERROR(AVERAGEIF(AULAS_TESTE!$F:$F,$B206,AULAS_TESTE!Q:Q),"")</f>
        <v>7.5</v>
      </c>
      <c r="CG206" s="36">
        <f>IFERROR(AVERAGEIF(AULAS_TESTE!$F:$F,$B206,AULAS_TESTE!R:R),"")</f>
        <v>6.272727273</v>
      </c>
      <c r="CH206" s="36">
        <f>IFERROR(AVERAGEIF(AULAS_TESTE!$F:$F,$B206,AULAS_TESTE!S:S),"")</f>
        <v>8.0625</v>
      </c>
      <c r="CI206" s="36">
        <f>IFERROR(AVERAGEIF(AULAS_TESTE!$F:$F,$B206,AULAS_TESTE!T:T),"")</f>
        <v>7.59375</v>
      </c>
      <c r="CJ206" s="31"/>
      <c r="CK206" s="31"/>
      <c r="CL206" s="31"/>
    </row>
    <row r="207">
      <c r="A207" s="37">
        <v>0.0</v>
      </c>
      <c r="B207" s="38" t="s">
        <v>27</v>
      </c>
      <c r="C207" s="39" t="s">
        <v>130</v>
      </c>
      <c r="D207" s="39">
        <v>1.1999999999E10</v>
      </c>
      <c r="E207" s="40" t="s">
        <v>157</v>
      </c>
      <c r="F207" s="41" t="s">
        <v>1583</v>
      </c>
      <c r="G207" s="42" t="s">
        <v>1584</v>
      </c>
      <c r="H207" s="37"/>
      <c r="I207" s="37"/>
      <c r="J207" s="43" t="s">
        <v>191</v>
      </c>
      <c r="K207" s="44"/>
      <c r="L207" s="40">
        <v>7.0</v>
      </c>
      <c r="M207" s="45">
        <v>6.751724137931035</v>
      </c>
      <c r="N207" s="46">
        <v>13.0</v>
      </c>
      <c r="O207" s="45">
        <v>4.9</v>
      </c>
      <c r="P207" s="45">
        <v>0.0</v>
      </c>
      <c r="Q207" s="45">
        <v>5.25</v>
      </c>
      <c r="R207" s="45">
        <v>4.833333333333333</v>
      </c>
      <c r="S207" s="45">
        <v>4.666666666666667</v>
      </c>
      <c r="T207" s="46">
        <v>1.0</v>
      </c>
      <c r="U207" s="45">
        <v>8.058823529411764</v>
      </c>
      <c r="V207" s="37">
        <v>4.5</v>
      </c>
      <c r="W207" s="37"/>
      <c r="X207" s="47" t="s">
        <v>135</v>
      </c>
      <c r="Y207" s="37" t="s">
        <v>136</v>
      </c>
      <c r="Z207" s="37"/>
      <c r="AA207" s="48"/>
      <c r="AB207" s="44" t="s">
        <v>1585</v>
      </c>
      <c r="AC207" s="49"/>
      <c r="AD207" s="39">
        <v>16.0</v>
      </c>
      <c r="AE207" s="39">
        <v>14.0</v>
      </c>
      <c r="AF207" s="39">
        <v>11.0</v>
      </c>
      <c r="AG207" s="50">
        <v>13.550000000000002</v>
      </c>
      <c r="AH207" s="51" t="s">
        <v>1586</v>
      </c>
      <c r="AI207" s="49"/>
      <c r="AJ207" s="39">
        <v>18.0</v>
      </c>
      <c r="AK207" s="39">
        <v>17.0</v>
      </c>
      <c r="AL207" s="39">
        <v>18.0</v>
      </c>
      <c r="AM207" s="50">
        <v>17.650000000000002</v>
      </c>
      <c r="AN207" s="51" t="s">
        <v>1587</v>
      </c>
      <c r="AO207" s="49"/>
      <c r="AP207" s="39">
        <v>20.0</v>
      </c>
      <c r="AQ207" s="39">
        <v>16.0</v>
      </c>
      <c r="AR207" s="39">
        <v>16.0</v>
      </c>
      <c r="AS207" s="50">
        <v>17.2</v>
      </c>
      <c r="AT207" s="51" t="s">
        <v>1588</v>
      </c>
      <c r="AU207" s="49"/>
      <c r="AV207" s="39">
        <v>9.0</v>
      </c>
      <c r="AW207" s="39">
        <v>11.0</v>
      </c>
      <c r="AX207" s="39">
        <v>11.0</v>
      </c>
      <c r="AY207" s="50">
        <v>10.4</v>
      </c>
      <c r="AZ207" s="52"/>
      <c r="BA207" s="49"/>
      <c r="BB207" s="53">
        <v>15.0</v>
      </c>
      <c r="BC207" s="53">
        <v>6.0</v>
      </c>
      <c r="BD207" s="53">
        <v>6.0</v>
      </c>
      <c r="BE207" s="53">
        <v>0.0</v>
      </c>
      <c r="BF207" s="53">
        <v>3.0</v>
      </c>
      <c r="BG207" s="53">
        <v>5.0</v>
      </c>
      <c r="BH207" s="53">
        <v>15.0</v>
      </c>
      <c r="BI207" s="53">
        <v>6.0</v>
      </c>
      <c r="BJ207" s="53">
        <v>10.0</v>
      </c>
      <c r="BK207" s="53">
        <v>1.0</v>
      </c>
      <c r="BL207" s="53">
        <v>7.5</v>
      </c>
      <c r="BM207" s="53">
        <v>10.0</v>
      </c>
      <c r="BN207" s="53">
        <v>9.0</v>
      </c>
      <c r="BO207" s="53">
        <v>2.0</v>
      </c>
      <c r="BP207" s="53">
        <v>3.0</v>
      </c>
      <c r="BQ207" s="53">
        <v>2.5</v>
      </c>
      <c r="BR207" s="53">
        <v>15.0</v>
      </c>
      <c r="BS207" s="53">
        <v>6.0</v>
      </c>
      <c r="BT207" s="53">
        <v>15.0</v>
      </c>
      <c r="BU207" s="49"/>
      <c r="BV207" s="54">
        <f>IFERROR(AVERAGEIF(AULAS_TESTE!$F:$F,$B207,AULAS_TESTE!G:G),"")</f>
        <v>6.794117647</v>
      </c>
      <c r="BW207" s="54">
        <f>IFERROR(AVERAGEIF(AULAS_TESTE!$F:$F,$B207,AULAS_TESTE!H:H),"")</f>
        <v>7.352941176</v>
      </c>
      <c r="BX207" s="54">
        <f>IFERROR(AVERAGEIF(AULAS_TESTE!$F:$F,$B207,AULAS_TESTE!I:I),"")</f>
        <v>8.176470588</v>
      </c>
      <c r="BY207" s="54">
        <f>IFERROR(AVERAGEIF(AULAS_TESTE!$F:$F,$B207,AULAS_TESTE!J:J),"")</f>
        <v>7.65625</v>
      </c>
      <c r="BZ207" s="54">
        <f>IFERROR(AVERAGEIF(AULAS_TESTE!$F:$F,$B207,AULAS_TESTE!K:K),"")</f>
        <v>7.733333333</v>
      </c>
      <c r="CA207" s="54">
        <f>IFERROR(AVERAGEIF(AULAS_TESTE!$F:$F,$B207,AULAS_TESTE!L:L),"")</f>
        <v>6.807692308</v>
      </c>
      <c r="CB207" s="54">
        <f>IFERROR(AVERAGEIF(AULAS_TESTE!$F:$F,$B207,AULAS_TESTE!M:M),"")</f>
        <v>8.117647059</v>
      </c>
      <c r="CC207" s="54">
        <f>IFERROR(AVERAGEIF(AULAS_TESTE!$F:$F,$B207,AULAS_TESTE!N:N),"")</f>
        <v>8.3125</v>
      </c>
      <c r="CD207" s="54">
        <f>IFERROR(AVERAGEIF(AULAS_TESTE!$F:$F,$B207,AULAS_TESTE!O:O),"")</f>
        <v>7.558823529</v>
      </c>
      <c r="CE207" s="54">
        <f>IFERROR(AVERAGEIF(AULAS_TESTE!$F:$F,$B207,AULAS_TESTE!P:P),"")</f>
        <v>7.6875</v>
      </c>
      <c r="CF207" s="54">
        <f>IFERROR(AVERAGEIF(AULAS_TESTE!$F:$F,$B207,AULAS_TESTE!Q:Q),"")</f>
        <v>7.5</v>
      </c>
      <c r="CG207" s="54">
        <f>IFERROR(AVERAGEIF(AULAS_TESTE!$F:$F,$B207,AULAS_TESTE!R:R),"")</f>
        <v>6.272727273</v>
      </c>
      <c r="CH207" s="54">
        <f>IFERROR(AVERAGEIF(AULAS_TESTE!$F:$F,$B207,AULAS_TESTE!S:S),"")</f>
        <v>8.0625</v>
      </c>
      <c r="CI207" s="54">
        <f>IFERROR(AVERAGEIF(AULAS_TESTE!$F:$F,$B207,AULAS_TESTE!T:T),"")</f>
        <v>7.59375</v>
      </c>
      <c r="CJ207" s="49"/>
      <c r="CK207" s="49"/>
      <c r="CL207" s="49"/>
    </row>
    <row r="208">
      <c r="A208" s="19">
        <v>0.0</v>
      </c>
      <c r="B208" s="20" t="s">
        <v>27</v>
      </c>
      <c r="C208" s="21" t="s">
        <v>130</v>
      </c>
      <c r="D208" s="21">
        <v>1.1999999999E10</v>
      </c>
      <c r="E208" s="22" t="s">
        <v>289</v>
      </c>
      <c r="F208" s="23" t="s">
        <v>1589</v>
      </c>
      <c r="G208" s="24" t="s">
        <v>1590</v>
      </c>
      <c r="H208" s="19" t="s">
        <v>1591</v>
      </c>
      <c r="I208" s="19"/>
      <c r="J208" s="25" t="s">
        <v>169</v>
      </c>
      <c r="K208" s="26"/>
      <c r="L208" s="22">
        <v>18.0</v>
      </c>
      <c r="M208" s="27">
        <v>5.975862068965517</v>
      </c>
      <c r="N208" s="28">
        <v>11.0</v>
      </c>
      <c r="O208" s="27">
        <v>4.566666666666666</v>
      </c>
      <c r="P208" s="27">
        <v>0.0</v>
      </c>
      <c r="Q208" s="27">
        <v>4.333333333333334</v>
      </c>
      <c r="R208" s="27">
        <v>4.5</v>
      </c>
      <c r="S208" s="27">
        <v>4.833333333333333</v>
      </c>
      <c r="T208" s="28">
        <v>26.0</v>
      </c>
      <c r="U208" s="27">
        <v>6.970588235294118</v>
      </c>
      <c r="V208" s="19">
        <v>8.0</v>
      </c>
      <c r="W208" s="19">
        <v>9.0</v>
      </c>
      <c r="X208" s="29">
        <v>8.666666666666666</v>
      </c>
      <c r="Y208" s="19" t="s">
        <v>136</v>
      </c>
      <c r="Z208" s="19"/>
      <c r="AA208" s="30"/>
      <c r="AB208" s="26" t="s">
        <v>1592</v>
      </c>
      <c r="AC208" s="31"/>
      <c r="AD208" s="21">
        <v>17.0</v>
      </c>
      <c r="AE208" s="21">
        <v>18.0</v>
      </c>
      <c r="AF208" s="21">
        <v>14.0</v>
      </c>
      <c r="AG208" s="32">
        <v>16.3</v>
      </c>
      <c r="AH208" s="33" t="s">
        <v>1593</v>
      </c>
      <c r="AI208" s="31"/>
      <c r="AJ208" s="21">
        <v>12.0</v>
      </c>
      <c r="AK208" s="21">
        <v>10.0</v>
      </c>
      <c r="AL208" s="21">
        <v>18.0</v>
      </c>
      <c r="AM208" s="32">
        <v>13.4</v>
      </c>
      <c r="AN208" s="33" t="s">
        <v>1594</v>
      </c>
      <c r="AO208" s="31"/>
      <c r="AP208" s="21">
        <v>12.0</v>
      </c>
      <c r="AQ208" s="21">
        <v>14.0</v>
      </c>
      <c r="AR208" s="21">
        <v>13.0</v>
      </c>
      <c r="AS208" s="32">
        <v>13.049999999999999</v>
      </c>
      <c r="AT208" s="33" t="s">
        <v>1595</v>
      </c>
      <c r="AU208" s="31"/>
      <c r="AV208" s="21">
        <v>11.0</v>
      </c>
      <c r="AW208" s="21">
        <v>12.0</v>
      </c>
      <c r="AX208" s="21">
        <v>13.0</v>
      </c>
      <c r="AY208" s="32">
        <v>12.049999999999999</v>
      </c>
      <c r="AZ208" s="34"/>
      <c r="BA208" s="31"/>
      <c r="BB208" s="35">
        <v>15.0</v>
      </c>
      <c r="BC208" s="35">
        <v>2.0</v>
      </c>
      <c r="BD208" s="35">
        <v>4.0</v>
      </c>
      <c r="BE208" s="35">
        <v>0.0</v>
      </c>
      <c r="BF208" s="35">
        <v>2.0</v>
      </c>
      <c r="BG208" s="35">
        <v>4.0</v>
      </c>
      <c r="BH208" s="35">
        <v>15.0</v>
      </c>
      <c r="BI208" s="35">
        <v>4.0</v>
      </c>
      <c r="BJ208" s="35">
        <v>8.0</v>
      </c>
      <c r="BK208" s="35">
        <v>0.5</v>
      </c>
      <c r="BL208" s="35">
        <v>6.0</v>
      </c>
      <c r="BM208" s="35">
        <v>10.0</v>
      </c>
      <c r="BN208" s="35">
        <v>9.0</v>
      </c>
      <c r="BO208" s="35">
        <v>1.5</v>
      </c>
      <c r="BP208" s="35">
        <v>5.0</v>
      </c>
      <c r="BQ208" s="35">
        <v>2.5</v>
      </c>
      <c r="BR208" s="35">
        <v>9.0</v>
      </c>
      <c r="BS208" s="35">
        <v>6.0</v>
      </c>
      <c r="BT208" s="35">
        <v>15.0</v>
      </c>
      <c r="BU208" s="31"/>
      <c r="BV208" s="36">
        <f>IFERROR(AVERAGEIF(AULAS_TESTE!$F:$F,$B208,AULAS_TESTE!G:G),"")</f>
        <v>6.794117647</v>
      </c>
      <c r="BW208" s="36">
        <f>IFERROR(AVERAGEIF(AULAS_TESTE!$F:$F,$B208,AULAS_TESTE!H:H),"")</f>
        <v>7.352941176</v>
      </c>
      <c r="BX208" s="36">
        <f>IFERROR(AVERAGEIF(AULAS_TESTE!$F:$F,$B208,AULAS_TESTE!I:I),"")</f>
        <v>8.176470588</v>
      </c>
      <c r="BY208" s="36">
        <f>IFERROR(AVERAGEIF(AULAS_TESTE!$F:$F,$B208,AULAS_TESTE!J:J),"")</f>
        <v>7.65625</v>
      </c>
      <c r="BZ208" s="36">
        <f>IFERROR(AVERAGEIF(AULAS_TESTE!$F:$F,$B208,AULAS_TESTE!K:K),"")</f>
        <v>7.733333333</v>
      </c>
      <c r="CA208" s="36">
        <f>IFERROR(AVERAGEIF(AULAS_TESTE!$F:$F,$B208,AULAS_TESTE!L:L),"")</f>
        <v>6.807692308</v>
      </c>
      <c r="CB208" s="36">
        <f>IFERROR(AVERAGEIF(AULAS_TESTE!$F:$F,$B208,AULAS_TESTE!M:M),"")</f>
        <v>8.117647059</v>
      </c>
      <c r="CC208" s="36">
        <f>IFERROR(AVERAGEIF(AULAS_TESTE!$F:$F,$B208,AULAS_TESTE!N:N),"")</f>
        <v>8.3125</v>
      </c>
      <c r="CD208" s="36">
        <f>IFERROR(AVERAGEIF(AULAS_TESTE!$F:$F,$B208,AULAS_TESTE!O:O),"")</f>
        <v>7.558823529</v>
      </c>
      <c r="CE208" s="36">
        <f>IFERROR(AVERAGEIF(AULAS_TESTE!$F:$F,$B208,AULAS_TESTE!P:P),"")</f>
        <v>7.6875</v>
      </c>
      <c r="CF208" s="36">
        <f>IFERROR(AVERAGEIF(AULAS_TESTE!$F:$F,$B208,AULAS_TESTE!Q:Q),"")</f>
        <v>7.5</v>
      </c>
      <c r="CG208" s="36">
        <f>IFERROR(AVERAGEIF(AULAS_TESTE!$F:$F,$B208,AULAS_TESTE!R:R),"")</f>
        <v>6.272727273</v>
      </c>
      <c r="CH208" s="36">
        <f>IFERROR(AVERAGEIF(AULAS_TESTE!$F:$F,$B208,AULAS_TESTE!S:S),"")</f>
        <v>8.0625</v>
      </c>
      <c r="CI208" s="36">
        <f>IFERROR(AVERAGEIF(AULAS_TESTE!$F:$F,$B208,AULAS_TESTE!T:T),"")</f>
        <v>7.59375</v>
      </c>
      <c r="CJ208" s="31"/>
      <c r="CK208" s="31"/>
      <c r="CL208" s="31"/>
    </row>
    <row r="209">
      <c r="A209" s="37">
        <v>0.0</v>
      </c>
      <c r="B209" s="38" t="s">
        <v>27</v>
      </c>
      <c r="C209" s="39" t="s">
        <v>130</v>
      </c>
      <c r="D209" s="39">
        <v>1.1999999999E10</v>
      </c>
      <c r="E209" s="40" t="s">
        <v>205</v>
      </c>
      <c r="F209" s="41" t="s">
        <v>1596</v>
      </c>
      <c r="G209" s="42" t="s">
        <v>1597</v>
      </c>
      <c r="H209" s="37"/>
      <c r="I209" s="37"/>
      <c r="J209" s="43" t="s">
        <v>134</v>
      </c>
      <c r="K209" s="44"/>
      <c r="L209" s="40">
        <v>47.0</v>
      </c>
      <c r="M209" s="45">
        <v>3.987931034482759</v>
      </c>
      <c r="N209" s="46">
        <v>48.0</v>
      </c>
      <c r="O209" s="45">
        <v>1.1791666666666665</v>
      </c>
      <c r="P209" s="45">
        <v>0.0</v>
      </c>
      <c r="Q209" s="45">
        <v>0.3333333333333333</v>
      </c>
      <c r="R209" s="45">
        <v>1.8333333333333333</v>
      </c>
      <c r="S209" s="45">
        <v>1.25</v>
      </c>
      <c r="T209" s="46">
        <v>41.0</v>
      </c>
      <c r="U209" s="45">
        <v>5.970588235294118</v>
      </c>
      <c r="V209" s="37">
        <v>4.5</v>
      </c>
      <c r="W209" s="37"/>
      <c r="X209" s="47" t="s">
        <v>135</v>
      </c>
      <c r="Y209" s="37" t="s">
        <v>136</v>
      </c>
      <c r="Z209" s="37"/>
      <c r="AA209" s="48"/>
      <c r="AB209" s="44" t="s">
        <v>1598</v>
      </c>
      <c r="AC209" s="49"/>
      <c r="AD209" s="39">
        <v>0.0</v>
      </c>
      <c r="AE209" s="39">
        <v>7.0</v>
      </c>
      <c r="AF209" s="39">
        <v>5.0</v>
      </c>
      <c r="AG209" s="50">
        <v>4.2</v>
      </c>
      <c r="AH209" s="51" t="s">
        <v>1599</v>
      </c>
      <c r="AI209" s="49"/>
      <c r="AJ209" s="39">
        <v>1.0</v>
      </c>
      <c r="AK209" s="39">
        <v>5.0</v>
      </c>
      <c r="AL209" s="39">
        <v>2.0</v>
      </c>
      <c r="AM209" s="50">
        <v>2.75</v>
      </c>
      <c r="AN209" s="51" t="s">
        <v>1600</v>
      </c>
      <c r="AO209" s="49"/>
      <c r="AP209" s="39">
        <v>1.0</v>
      </c>
      <c r="AQ209" s="39">
        <v>4.0</v>
      </c>
      <c r="AR209" s="39">
        <v>3.0</v>
      </c>
      <c r="AS209" s="50">
        <v>2.75</v>
      </c>
      <c r="AT209" s="51" t="s">
        <v>1601</v>
      </c>
      <c r="AU209" s="49"/>
      <c r="AV209" s="39">
        <v>2.0</v>
      </c>
      <c r="AW209" s="39">
        <v>6.0</v>
      </c>
      <c r="AX209" s="39">
        <v>5.0</v>
      </c>
      <c r="AY209" s="50">
        <v>4.45</v>
      </c>
      <c r="AZ209" s="52"/>
      <c r="BA209" s="49"/>
      <c r="BB209" s="53">
        <v>15.0</v>
      </c>
      <c r="BC209" s="53">
        <v>2.0</v>
      </c>
      <c r="BD209" s="53">
        <v>2.0</v>
      </c>
      <c r="BE209" s="53">
        <v>0.0</v>
      </c>
      <c r="BF209" s="53">
        <v>1.0</v>
      </c>
      <c r="BG209" s="53">
        <v>1.0</v>
      </c>
      <c r="BH209" s="53">
        <v>15.0</v>
      </c>
      <c r="BI209" s="53">
        <v>4.0</v>
      </c>
      <c r="BJ209" s="53">
        <v>8.0</v>
      </c>
      <c r="BK209" s="53">
        <v>0.5</v>
      </c>
      <c r="BL209" s="53">
        <v>7.5</v>
      </c>
      <c r="BM209" s="53">
        <v>8.0</v>
      </c>
      <c r="BN209" s="53">
        <v>3.0</v>
      </c>
      <c r="BO209" s="53">
        <v>1.5</v>
      </c>
      <c r="BP209" s="53">
        <v>5.0</v>
      </c>
      <c r="BQ209" s="53">
        <v>2.5</v>
      </c>
      <c r="BR209" s="53">
        <v>3.0</v>
      </c>
      <c r="BS209" s="53">
        <v>7.5</v>
      </c>
      <c r="BT209" s="53">
        <v>15.0</v>
      </c>
      <c r="BU209" s="49"/>
      <c r="BV209" s="54">
        <f>IFERROR(AVERAGEIF(AULAS_TESTE!$F:$F,$B209,AULAS_TESTE!G:G),"")</f>
        <v>6.794117647</v>
      </c>
      <c r="BW209" s="54">
        <f>IFERROR(AVERAGEIF(AULAS_TESTE!$F:$F,$B209,AULAS_TESTE!H:H),"")</f>
        <v>7.352941176</v>
      </c>
      <c r="BX209" s="54">
        <f>IFERROR(AVERAGEIF(AULAS_TESTE!$F:$F,$B209,AULAS_TESTE!I:I),"")</f>
        <v>8.176470588</v>
      </c>
      <c r="BY209" s="54">
        <f>IFERROR(AVERAGEIF(AULAS_TESTE!$F:$F,$B209,AULAS_TESTE!J:J),"")</f>
        <v>7.65625</v>
      </c>
      <c r="BZ209" s="54">
        <f>IFERROR(AVERAGEIF(AULAS_TESTE!$F:$F,$B209,AULAS_TESTE!K:K),"")</f>
        <v>7.733333333</v>
      </c>
      <c r="CA209" s="54">
        <f>IFERROR(AVERAGEIF(AULAS_TESTE!$F:$F,$B209,AULAS_TESTE!L:L),"")</f>
        <v>6.807692308</v>
      </c>
      <c r="CB209" s="54">
        <f>IFERROR(AVERAGEIF(AULAS_TESTE!$F:$F,$B209,AULAS_TESTE!M:M),"")</f>
        <v>8.117647059</v>
      </c>
      <c r="CC209" s="54">
        <f>IFERROR(AVERAGEIF(AULAS_TESTE!$F:$F,$B209,AULAS_TESTE!N:N),"")</f>
        <v>8.3125</v>
      </c>
      <c r="CD209" s="54">
        <f>IFERROR(AVERAGEIF(AULAS_TESTE!$F:$F,$B209,AULAS_TESTE!O:O),"")</f>
        <v>7.558823529</v>
      </c>
      <c r="CE209" s="54">
        <f>IFERROR(AVERAGEIF(AULAS_TESTE!$F:$F,$B209,AULAS_TESTE!P:P),"")</f>
        <v>7.6875</v>
      </c>
      <c r="CF209" s="54">
        <f>IFERROR(AVERAGEIF(AULAS_TESTE!$F:$F,$B209,AULAS_TESTE!Q:Q),"")</f>
        <v>7.5</v>
      </c>
      <c r="CG209" s="54">
        <f>IFERROR(AVERAGEIF(AULAS_TESTE!$F:$F,$B209,AULAS_TESTE!R:R),"")</f>
        <v>6.272727273</v>
      </c>
      <c r="CH209" s="54">
        <f>IFERROR(AVERAGEIF(AULAS_TESTE!$F:$F,$B209,AULAS_TESTE!S:S),"")</f>
        <v>8.0625</v>
      </c>
      <c r="CI209" s="54">
        <f>IFERROR(AVERAGEIF(AULAS_TESTE!$F:$F,$B209,AULAS_TESTE!T:T),"")</f>
        <v>7.59375</v>
      </c>
      <c r="CJ209" s="49"/>
      <c r="CK209" s="49"/>
      <c r="CL209" s="49"/>
    </row>
    <row r="210">
      <c r="A210" s="19">
        <v>0.0</v>
      </c>
      <c r="B210" s="20" t="s">
        <v>27</v>
      </c>
      <c r="C210" s="21" t="s">
        <v>130</v>
      </c>
      <c r="D210" s="21">
        <v>1.1999999999E10</v>
      </c>
      <c r="E210" s="22" t="s">
        <v>141</v>
      </c>
      <c r="F210" s="23" t="s">
        <v>1602</v>
      </c>
      <c r="G210" s="24" t="s">
        <v>1603</v>
      </c>
      <c r="H210" s="19" t="s">
        <v>1604</v>
      </c>
      <c r="I210" s="19"/>
      <c r="J210" s="25" t="s">
        <v>134</v>
      </c>
      <c r="K210" s="26"/>
      <c r="L210" s="22">
        <v>38.0</v>
      </c>
      <c r="M210" s="27">
        <v>4.746551724137931</v>
      </c>
      <c r="N210" s="28">
        <v>39.0</v>
      </c>
      <c r="O210" s="27">
        <v>1.9708333333333337</v>
      </c>
      <c r="P210" s="27">
        <v>0.0</v>
      </c>
      <c r="Q210" s="27">
        <v>1.4166666666666665</v>
      </c>
      <c r="R210" s="27">
        <v>2.25</v>
      </c>
      <c r="S210" s="27">
        <v>2.166666666666667</v>
      </c>
      <c r="T210" s="28">
        <v>37.0</v>
      </c>
      <c r="U210" s="27">
        <v>6.705882352941176</v>
      </c>
      <c r="V210" s="19">
        <v>0.5</v>
      </c>
      <c r="W210" s="19"/>
      <c r="X210" s="29" t="s">
        <v>135</v>
      </c>
      <c r="Y210" s="19" t="s">
        <v>136</v>
      </c>
      <c r="Z210" s="19"/>
      <c r="AA210" s="30"/>
      <c r="AB210" s="26" t="s">
        <v>1605</v>
      </c>
      <c r="AC210" s="31"/>
      <c r="AD210" s="21">
        <v>1.0</v>
      </c>
      <c r="AE210" s="21">
        <v>7.0</v>
      </c>
      <c r="AF210" s="21">
        <v>3.0</v>
      </c>
      <c r="AG210" s="32">
        <v>3.8000000000000003</v>
      </c>
      <c r="AH210" s="33" t="s">
        <v>1606</v>
      </c>
      <c r="AI210" s="31"/>
      <c r="AJ210" s="21">
        <v>2.0</v>
      </c>
      <c r="AK210" s="21">
        <v>7.0</v>
      </c>
      <c r="AL210" s="21">
        <v>5.0</v>
      </c>
      <c r="AM210" s="32">
        <v>4.8</v>
      </c>
      <c r="AN210" s="33" t="s">
        <v>1607</v>
      </c>
      <c r="AO210" s="31"/>
      <c r="AP210" s="21">
        <v>11.0</v>
      </c>
      <c r="AQ210" s="21">
        <v>6.0</v>
      </c>
      <c r="AR210" s="21">
        <v>10.0</v>
      </c>
      <c r="AS210" s="32">
        <v>8.9</v>
      </c>
      <c r="AT210" s="33" t="s">
        <v>1608</v>
      </c>
      <c r="AU210" s="31"/>
      <c r="AV210" s="21">
        <v>3.0</v>
      </c>
      <c r="AW210" s="21">
        <v>7.0</v>
      </c>
      <c r="AX210" s="21">
        <v>8.0</v>
      </c>
      <c r="AY210" s="32">
        <v>6.150000000000001</v>
      </c>
      <c r="AZ210" s="34"/>
      <c r="BA210" s="31"/>
      <c r="BB210" s="35">
        <v>12.0</v>
      </c>
      <c r="BC210" s="35">
        <v>4.0</v>
      </c>
      <c r="BD210" s="35">
        <v>2.0</v>
      </c>
      <c r="BE210" s="35">
        <v>0.0</v>
      </c>
      <c r="BF210" s="35">
        <v>2.0</v>
      </c>
      <c r="BG210" s="35">
        <v>5.0</v>
      </c>
      <c r="BH210" s="35">
        <v>15.0</v>
      </c>
      <c r="BI210" s="35">
        <v>2.0</v>
      </c>
      <c r="BJ210" s="35">
        <v>10.0</v>
      </c>
      <c r="BK210" s="35">
        <v>1.0</v>
      </c>
      <c r="BL210" s="35">
        <v>7.5</v>
      </c>
      <c r="BM210" s="35">
        <v>10.0</v>
      </c>
      <c r="BN210" s="35">
        <v>12.0</v>
      </c>
      <c r="BO210" s="35">
        <v>1.5</v>
      </c>
      <c r="BP210" s="35">
        <v>2.0</v>
      </c>
      <c r="BQ210" s="35">
        <v>2.5</v>
      </c>
      <c r="BR210" s="35">
        <v>3.0</v>
      </c>
      <c r="BS210" s="35">
        <v>7.5</v>
      </c>
      <c r="BT210" s="35">
        <v>15.0</v>
      </c>
      <c r="BU210" s="31"/>
      <c r="BV210" s="36">
        <f>IFERROR(AVERAGEIF(AULAS_TESTE!$F:$F,$B210,AULAS_TESTE!G:G),"")</f>
        <v>6.794117647</v>
      </c>
      <c r="BW210" s="36">
        <f>IFERROR(AVERAGEIF(AULAS_TESTE!$F:$F,$B210,AULAS_TESTE!H:H),"")</f>
        <v>7.352941176</v>
      </c>
      <c r="BX210" s="36">
        <f>IFERROR(AVERAGEIF(AULAS_TESTE!$F:$F,$B210,AULAS_TESTE!I:I),"")</f>
        <v>8.176470588</v>
      </c>
      <c r="BY210" s="36">
        <f>IFERROR(AVERAGEIF(AULAS_TESTE!$F:$F,$B210,AULAS_TESTE!J:J),"")</f>
        <v>7.65625</v>
      </c>
      <c r="BZ210" s="36">
        <f>IFERROR(AVERAGEIF(AULAS_TESTE!$F:$F,$B210,AULAS_TESTE!K:K),"")</f>
        <v>7.733333333</v>
      </c>
      <c r="CA210" s="36">
        <f>IFERROR(AVERAGEIF(AULAS_TESTE!$F:$F,$B210,AULAS_TESTE!L:L),"")</f>
        <v>6.807692308</v>
      </c>
      <c r="CB210" s="36">
        <f>IFERROR(AVERAGEIF(AULAS_TESTE!$F:$F,$B210,AULAS_TESTE!M:M),"")</f>
        <v>8.117647059</v>
      </c>
      <c r="CC210" s="36">
        <f>IFERROR(AVERAGEIF(AULAS_TESTE!$F:$F,$B210,AULAS_TESTE!N:N),"")</f>
        <v>8.3125</v>
      </c>
      <c r="CD210" s="36">
        <f>IFERROR(AVERAGEIF(AULAS_TESTE!$F:$F,$B210,AULAS_TESTE!O:O),"")</f>
        <v>7.558823529</v>
      </c>
      <c r="CE210" s="36">
        <f>IFERROR(AVERAGEIF(AULAS_TESTE!$F:$F,$B210,AULAS_TESTE!P:P),"")</f>
        <v>7.6875</v>
      </c>
      <c r="CF210" s="36">
        <f>IFERROR(AVERAGEIF(AULAS_TESTE!$F:$F,$B210,AULAS_TESTE!Q:Q),"")</f>
        <v>7.5</v>
      </c>
      <c r="CG210" s="36">
        <f>IFERROR(AVERAGEIF(AULAS_TESTE!$F:$F,$B210,AULAS_TESTE!R:R),"")</f>
        <v>6.272727273</v>
      </c>
      <c r="CH210" s="36">
        <f>IFERROR(AVERAGEIF(AULAS_TESTE!$F:$F,$B210,AULAS_TESTE!S:S),"")</f>
        <v>8.0625</v>
      </c>
      <c r="CI210" s="36">
        <f>IFERROR(AVERAGEIF(AULAS_TESTE!$F:$F,$B210,AULAS_TESTE!T:T),"")</f>
        <v>7.59375</v>
      </c>
      <c r="CJ210" s="31"/>
      <c r="CK210" s="31"/>
      <c r="CL210" s="31"/>
    </row>
    <row r="211">
      <c r="A211" s="37">
        <v>0.0</v>
      </c>
      <c r="B211" s="38" t="s">
        <v>27</v>
      </c>
      <c r="C211" s="39" t="s">
        <v>130</v>
      </c>
      <c r="D211" s="39">
        <v>1.1999999999E10</v>
      </c>
      <c r="E211" s="40" t="s">
        <v>196</v>
      </c>
      <c r="F211" s="41" t="s">
        <v>1609</v>
      </c>
      <c r="G211" s="42" t="s">
        <v>1610</v>
      </c>
      <c r="H211" s="37" t="s">
        <v>1611</v>
      </c>
      <c r="I211" s="37"/>
      <c r="J211" s="43" t="s">
        <v>134</v>
      </c>
      <c r="K211" s="44"/>
      <c r="L211" s="40">
        <v>19.0</v>
      </c>
      <c r="M211" s="45">
        <v>5.0551724137931044</v>
      </c>
      <c r="N211" s="46">
        <v>16.0</v>
      </c>
      <c r="O211" s="45">
        <v>3.6750000000000007</v>
      </c>
      <c r="P211" s="45">
        <v>0.0</v>
      </c>
      <c r="Q211" s="45">
        <v>3.5</v>
      </c>
      <c r="R211" s="45">
        <v>3.5</v>
      </c>
      <c r="S211" s="45">
        <v>4.0</v>
      </c>
      <c r="T211" s="46">
        <v>22.0</v>
      </c>
      <c r="U211" s="45">
        <v>6.029411764705882</v>
      </c>
      <c r="V211" s="37">
        <v>3.0</v>
      </c>
      <c r="W211" s="37"/>
      <c r="X211" s="47" t="s">
        <v>135</v>
      </c>
      <c r="Y211" s="37" t="s">
        <v>136</v>
      </c>
      <c r="Z211" s="37"/>
      <c r="AA211" s="48"/>
      <c r="AB211" s="44" t="s">
        <v>1612</v>
      </c>
      <c r="AC211" s="49"/>
      <c r="AD211" s="39">
        <v>6.0</v>
      </c>
      <c r="AE211" s="39">
        <v>5.0</v>
      </c>
      <c r="AF211" s="39">
        <v>3.0</v>
      </c>
      <c r="AG211" s="50">
        <v>4.6000000000000005</v>
      </c>
      <c r="AH211" s="51" t="s">
        <v>1613</v>
      </c>
      <c r="AI211" s="49"/>
      <c r="AJ211" s="39">
        <v>18.0</v>
      </c>
      <c r="AK211" s="39">
        <v>18.0</v>
      </c>
      <c r="AL211" s="39">
        <v>21.0</v>
      </c>
      <c r="AM211" s="50">
        <v>19.05</v>
      </c>
      <c r="AN211" s="51" t="s">
        <v>1614</v>
      </c>
      <c r="AO211" s="49"/>
      <c r="AP211" s="39">
        <v>7.0</v>
      </c>
      <c r="AQ211" s="39">
        <v>7.0</v>
      </c>
      <c r="AR211" s="39">
        <v>12.0</v>
      </c>
      <c r="AS211" s="50">
        <v>8.75</v>
      </c>
      <c r="AT211" s="51" t="s">
        <v>1615</v>
      </c>
      <c r="AU211" s="49"/>
      <c r="AV211" s="39">
        <v>11.0</v>
      </c>
      <c r="AW211" s="39">
        <v>12.0</v>
      </c>
      <c r="AX211" s="39">
        <v>12.0</v>
      </c>
      <c r="AY211" s="50">
        <v>11.700000000000001</v>
      </c>
      <c r="AZ211" s="52"/>
      <c r="BA211" s="49"/>
      <c r="BB211" s="53">
        <v>15.0</v>
      </c>
      <c r="BC211" s="53">
        <v>2.0</v>
      </c>
      <c r="BD211" s="53">
        <v>2.0</v>
      </c>
      <c r="BE211" s="53">
        <v>0.0</v>
      </c>
      <c r="BF211" s="53">
        <v>2.0</v>
      </c>
      <c r="BG211" s="53">
        <v>3.0</v>
      </c>
      <c r="BH211" s="53">
        <v>12.0</v>
      </c>
      <c r="BI211" s="53">
        <v>4.0</v>
      </c>
      <c r="BJ211" s="53">
        <v>8.0</v>
      </c>
      <c r="BK211" s="53">
        <v>0.5</v>
      </c>
      <c r="BL211" s="53">
        <v>7.5</v>
      </c>
      <c r="BM211" s="53">
        <v>8.0</v>
      </c>
      <c r="BN211" s="53">
        <v>3.0</v>
      </c>
      <c r="BO211" s="53">
        <v>2.5</v>
      </c>
      <c r="BP211" s="53">
        <v>5.0</v>
      </c>
      <c r="BQ211" s="53">
        <v>2.5</v>
      </c>
      <c r="BR211" s="53">
        <v>3.0</v>
      </c>
      <c r="BS211" s="53">
        <v>7.5</v>
      </c>
      <c r="BT211" s="53">
        <v>15.0</v>
      </c>
      <c r="BU211" s="49"/>
      <c r="BV211" s="54">
        <f>IFERROR(AVERAGEIF(AULAS_TESTE!$F:$F,$B211,AULAS_TESTE!G:G),"")</f>
        <v>6.794117647</v>
      </c>
      <c r="BW211" s="54">
        <f>IFERROR(AVERAGEIF(AULAS_TESTE!$F:$F,$B211,AULAS_TESTE!H:H),"")</f>
        <v>7.352941176</v>
      </c>
      <c r="BX211" s="54">
        <f>IFERROR(AVERAGEIF(AULAS_TESTE!$F:$F,$B211,AULAS_TESTE!I:I),"")</f>
        <v>8.176470588</v>
      </c>
      <c r="BY211" s="54">
        <f>IFERROR(AVERAGEIF(AULAS_TESTE!$F:$F,$B211,AULAS_TESTE!J:J),"")</f>
        <v>7.65625</v>
      </c>
      <c r="BZ211" s="54">
        <f>IFERROR(AVERAGEIF(AULAS_TESTE!$F:$F,$B211,AULAS_TESTE!K:K),"")</f>
        <v>7.733333333</v>
      </c>
      <c r="CA211" s="54">
        <f>IFERROR(AVERAGEIF(AULAS_TESTE!$F:$F,$B211,AULAS_TESTE!L:L),"")</f>
        <v>6.807692308</v>
      </c>
      <c r="CB211" s="54">
        <f>IFERROR(AVERAGEIF(AULAS_TESTE!$F:$F,$B211,AULAS_TESTE!M:M),"")</f>
        <v>8.117647059</v>
      </c>
      <c r="CC211" s="54">
        <f>IFERROR(AVERAGEIF(AULAS_TESTE!$F:$F,$B211,AULAS_TESTE!N:N),"")</f>
        <v>8.3125</v>
      </c>
      <c r="CD211" s="54">
        <f>IFERROR(AVERAGEIF(AULAS_TESTE!$F:$F,$B211,AULAS_TESTE!O:O),"")</f>
        <v>7.558823529</v>
      </c>
      <c r="CE211" s="54">
        <f>IFERROR(AVERAGEIF(AULAS_TESTE!$F:$F,$B211,AULAS_TESTE!P:P),"")</f>
        <v>7.6875</v>
      </c>
      <c r="CF211" s="54">
        <f>IFERROR(AVERAGEIF(AULAS_TESTE!$F:$F,$B211,AULAS_TESTE!Q:Q),"")</f>
        <v>7.5</v>
      </c>
      <c r="CG211" s="54">
        <f>IFERROR(AVERAGEIF(AULAS_TESTE!$F:$F,$B211,AULAS_TESTE!R:R),"")</f>
        <v>6.272727273</v>
      </c>
      <c r="CH211" s="54">
        <f>IFERROR(AVERAGEIF(AULAS_TESTE!$F:$F,$B211,AULAS_TESTE!S:S),"")</f>
        <v>8.0625</v>
      </c>
      <c r="CI211" s="54">
        <f>IFERROR(AVERAGEIF(AULAS_TESTE!$F:$F,$B211,AULAS_TESTE!T:T),"")</f>
        <v>7.59375</v>
      </c>
      <c r="CJ211" s="49"/>
      <c r="CK211" s="49"/>
      <c r="CL211" s="49"/>
    </row>
    <row r="212">
      <c r="A212" s="19">
        <v>0.0</v>
      </c>
      <c r="B212" s="20" t="s">
        <v>27</v>
      </c>
      <c r="C212" s="21" t="s">
        <v>130</v>
      </c>
      <c r="D212" s="21">
        <v>1.1999999999E10</v>
      </c>
      <c r="E212" s="22" t="s">
        <v>37</v>
      </c>
      <c r="F212" s="23" t="s">
        <v>1616</v>
      </c>
      <c r="G212" s="24" t="s">
        <v>1617</v>
      </c>
      <c r="H212" s="19" t="s">
        <v>1618</v>
      </c>
      <c r="I212" s="19" t="s">
        <v>1619</v>
      </c>
      <c r="J212" s="25" t="s">
        <v>169</v>
      </c>
      <c r="K212" s="26"/>
      <c r="L212" s="22">
        <v>29.0</v>
      </c>
      <c r="M212" s="27">
        <v>3.9844827586206892</v>
      </c>
      <c r="N212" s="28">
        <v>30.0</v>
      </c>
      <c r="O212" s="27">
        <v>1.2125000000000001</v>
      </c>
      <c r="P212" s="27">
        <v>0.0</v>
      </c>
      <c r="Q212" s="27">
        <v>0.8333333333333333</v>
      </c>
      <c r="R212" s="27">
        <v>1.5833333333333333</v>
      </c>
      <c r="S212" s="27">
        <v>1.1666666666666667</v>
      </c>
      <c r="T212" s="28">
        <v>28.0</v>
      </c>
      <c r="U212" s="27">
        <v>5.9411764705882355</v>
      </c>
      <c r="V212" s="19"/>
      <c r="W212" s="19"/>
      <c r="X212" s="29" t="s">
        <v>135</v>
      </c>
      <c r="Y212" s="19" t="s">
        <v>136</v>
      </c>
      <c r="Z212" s="19"/>
      <c r="AA212" s="30"/>
      <c r="AB212" s="26" t="s">
        <v>1620</v>
      </c>
      <c r="AC212" s="31"/>
      <c r="AD212" s="21">
        <v>3.0</v>
      </c>
      <c r="AE212" s="21">
        <v>3.0</v>
      </c>
      <c r="AF212" s="21">
        <v>4.0</v>
      </c>
      <c r="AG212" s="32">
        <v>3.35</v>
      </c>
      <c r="AH212" s="33" t="s">
        <v>1621</v>
      </c>
      <c r="AI212" s="31"/>
      <c r="AJ212" s="21">
        <v>2.0</v>
      </c>
      <c r="AK212" s="21">
        <v>4.0</v>
      </c>
      <c r="AL212" s="21">
        <v>2.0</v>
      </c>
      <c r="AM212" s="32">
        <v>2.6999999999999997</v>
      </c>
      <c r="AN212" s="33" t="s">
        <v>1622</v>
      </c>
      <c r="AO212" s="31"/>
      <c r="AP212" s="21">
        <v>5.0</v>
      </c>
      <c r="AQ212" s="21">
        <v>5.0</v>
      </c>
      <c r="AR212" s="21">
        <v>5.0</v>
      </c>
      <c r="AS212" s="32">
        <v>5.0</v>
      </c>
      <c r="AT212" s="33" t="s">
        <v>1623</v>
      </c>
      <c r="AU212" s="31"/>
      <c r="AV212" s="21">
        <v>0.0</v>
      </c>
      <c r="AW212" s="21">
        <v>7.0</v>
      </c>
      <c r="AX212" s="21">
        <v>3.0</v>
      </c>
      <c r="AY212" s="32">
        <v>3.5</v>
      </c>
      <c r="AZ212" s="34"/>
      <c r="BA212" s="31"/>
      <c r="BB212" s="35">
        <v>9.0</v>
      </c>
      <c r="BC212" s="35">
        <v>6.0</v>
      </c>
      <c r="BD212" s="35">
        <v>6.0</v>
      </c>
      <c r="BE212" s="35">
        <v>0.0</v>
      </c>
      <c r="BF212" s="35">
        <v>4.0</v>
      </c>
      <c r="BG212" s="35">
        <v>3.0</v>
      </c>
      <c r="BH212" s="35">
        <v>9.0</v>
      </c>
      <c r="BI212" s="35">
        <v>6.0</v>
      </c>
      <c r="BJ212" s="35">
        <v>6.0</v>
      </c>
      <c r="BK212" s="35">
        <v>2.0</v>
      </c>
      <c r="BL212" s="35">
        <v>4.5</v>
      </c>
      <c r="BM212" s="35">
        <v>6.0</v>
      </c>
      <c r="BN212" s="35">
        <v>6.0</v>
      </c>
      <c r="BO212" s="35">
        <v>2.0</v>
      </c>
      <c r="BP212" s="35">
        <v>5.0</v>
      </c>
      <c r="BQ212" s="35">
        <v>2.5</v>
      </c>
      <c r="BR212" s="35">
        <v>9.0</v>
      </c>
      <c r="BS212" s="35">
        <v>6.0</v>
      </c>
      <c r="BT212" s="35">
        <v>9.0</v>
      </c>
      <c r="BU212" s="31"/>
      <c r="BV212" s="36">
        <f>IFERROR(AVERAGEIF(AULAS_TESTE!$F:$F,$B212,AULAS_TESTE!G:G),"")</f>
        <v>6.794117647</v>
      </c>
      <c r="BW212" s="36">
        <f>IFERROR(AVERAGEIF(AULAS_TESTE!$F:$F,$B212,AULAS_TESTE!H:H),"")</f>
        <v>7.352941176</v>
      </c>
      <c r="BX212" s="36">
        <f>IFERROR(AVERAGEIF(AULAS_TESTE!$F:$F,$B212,AULAS_TESTE!I:I),"")</f>
        <v>8.176470588</v>
      </c>
      <c r="BY212" s="36">
        <f>IFERROR(AVERAGEIF(AULAS_TESTE!$F:$F,$B212,AULAS_TESTE!J:J),"")</f>
        <v>7.65625</v>
      </c>
      <c r="BZ212" s="36">
        <f>IFERROR(AVERAGEIF(AULAS_TESTE!$F:$F,$B212,AULAS_TESTE!K:K),"")</f>
        <v>7.733333333</v>
      </c>
      <c r="CA212" s="36">
        <f>IFERROR(AVERAGEIF(AULAS_TESTE!$F:$F,$B212,AULAS_TESTE!L:L),"")</f>
        <v>6.807692308</v>
      </c>
      <c r="CB212" s="36">
        <f>IFERROR(AVERAGEIF(AULAS_TESTE!$F:$F,$B212,AULAS_TESTE!M:M),"")</f>
        <v>8.117647059</v>
      </c>
      <c r="CC212" s="36">
        <f>IFERROR(AVERAGEIF(AULAS_TESTE!$F:$F,$B212,AULAS_TESTE!N:N),"")</f>
        <v>8.3125</v>
      </c>
      <c r="CD212" s="36">
        <f>IFERROR(AVERAGEIF(AULAS_TESTE!$F:$F,$B212,AULAS_TESTE!O:O),"")</f>
        <v>7.558823529</v>
      </c>
      <c r="CE212" s="36">
        <f>IFERROR(AVERAGEIF(AULAS_TESTE!$F:$F,$B212,AULAS_TESTE!P:P),"")</f>
        <v>7.6875</v>
      </c>
      <c r="CF212" s="36">
        <f>IFERROR(AVERAGEIF(AULAS_TESTE!$F:$F,$B212,AULAS_TESTE!Q:Q),"")</f>
        <v>7.5</v>
      </c>
      <c r="CG212" s="36">
        <f>IFERROR(AVERAGEIF(AULAS_TESTE!$F:$F,$B212,AULAS_TESTE!R:R),"")</f>
        <v>6.272727273</v>
      </c>
      <c r="CH212" s="36">
        <f>IFERROR(AVERAGEIF(AULAS_TESTE!$F:$F,$B212,AULAS_TESTE!S:S),"")</f>
        <v>8.0625</v>
      </c>
      <c r="CI212" s="36">
        <f>IFERROR(AVERAGEIF(AULAS_TESTE!$F:$F,$B212,AULAS_TESTE!T:T),"")</f>
        <v>7.59375</v>
      </c>
      <c r="CJ212" s="31"/>
      <c r="CK212" s="31"/>
      <c r="CL212" s="31"/>
    </row>
    <row r="213">
      <c r="A213" s="37">
        <v>0.0</v>
      </c>
      <c r="B213" s="38" t="s">
        <v>27</v>
      </c>
      <c r="C213" s="39" t="s">
        <v>130</v>
      </c>
      <c r="D213" s="39">
        <v>1.1999999999E10</v>
      </c>
      <c r="E213" s="40" t="s">
        <v>37</v>
      </c>
      <c r="F213" s="41" t="s">
        <v>1624</v>
      </c>
      <c r="G213" s="42" t="s">
        <v>1625</v>
      </c>
      <c r="H213" s="37" t="s">
        <v>1626</v>
      </c>
      <c r="I213" s="37"/>
      <c r="J213" s="43" t="s">
        <v>169</v>
      </c>
      <c r="K213" s="44"/>
      <c r="L213" s="40">
        <v>17.0</v>
      </c>
      <c r="M213" s="45">
        <v>5.658620689655173</v>
      </c>
      <c r="N213" s="46">
        <v>17.0</v>
      </c>
      <c r="O213" s="45">
        <v>3.341666666666667</v>
      </c>
      <c r="P213" s="45">
        <v>0.0</v>
      </c>
      <c r="Q213" s="45">
        <v>3.1666666666666665</v>
      </c>
      <c r="R213" s="45">
        <v>3.5</v>
      </c>
      <c r="S213" s="45">
        <v>3.333333333333333</v>
      </c>
      <c r="T213" s="46">
        <v>10.0</v>
      </c>
      <c r="U213" s="45">
        <v>7.294117647058823</v>
      </c>
      <c r="V213" s="37"/>
      <c r="W213" s="37"/>
      <c r="X213" s="47" t="s">
        <v>135</v>
      </c>
      <c r="Y213" s="37" t="s">
        <v>136</v>
      </c>
      <c r="Z213" s="37"/>
      <c r="AA213" s="48"/>
      <c r="AB213" s="44" t="s">
        <v>1627</v>
      </c>
      <c r="AC213" s="49"/>
      <c r="AD213" s="39">
        <v>12.0</v>
      </c>
      <c r="AE213" s="39">
        <v>12.0</v>
      </c>
      <c r="AF213" s="39">
        <v>8.0</v>
      </c>
      <c r="AG213" s="50">
        <v>10.600000000000001</v>
      </c>
      <c r="AH213" s="51" t="s">
        <v>1628</v>
      </c>
      <c r="AI213" s="49"/>
      <c r="AJ213" s="39">
        <v>15.0</v>
      </c>
      <c r="AK213" s="39">
        <v>8.0</v>
      </c>
      <c r="AL213" s="39">
        <v>12.0</v>
      </c>
      <c r="AM213" s="50">
        <v>11.5</v>
      </c>
      <c r="AN213" s="51" t="s">
        <v>1629</v>
      </c>
      <c r="AO213" s="49"/>
      <c r="AP213" s="39">
        <v>6.0</v>
      </c>
      <c r="AQ213" s="39">
        <v>11.0</v>
      </c>
      <c r="AR213" s="39">
        <v>12.0</v>
      </c>
      <c r="AS213" s="50">
        <v>9.850000000000001</v>
      </c>
      <c r="AT213" s="51" t="s">
        <v>1630</v>
      </c>
      <c r="AU213" s="49"/>
      <c r="AV213" s="39">
        <v>5.0</v>
      </c>
      <c r="AW213" s="39">
        <v>11.0</v>
      </c>
      <c r="AX213" s="39">
        <v>8.0</v>
      </c>
      <c r="AY213" s="50">
        <v>8.15</v>
      </c>
      <c r="AZ213" s="52"/>
      <c r="BA213" s="49"/>
      <c r="BB213" s="53">
        <v>15.0</v>
      </c>
      <c r="BC213" s="53">
        <v>4.0</v>
      </c>
      <c r="BD213" s="53">
        <v>6.0</v>
      </c>
      <c r="BE213" s="53">
        <v>0.0</v>
      </c>
      <c r="BF213" s="53">
        <v>2.0</v>
      </c>
      <c r="BG213" s="53">
        <v>3.0</v>
      </c>
      <c r="BH213" s="53">
        <v>15.0</v>
      </c>
      <c r="BI213" s="53">
        <v>8.0</v>
      </c>
      <c r="BJ213" s="53">
        <v>8.0</v>
      </c>
      <c r="BK213" s="53">
        <v>1.5</v>
      </c>
      <c r="BL213" s="53">
        <v>6.0</v>
      </c>
      <c r="BM213" s="53">
        <v>6.0</v>
      </c>
      <c r="BN213" s="53">
        <v>6.0</v>
      </c>
      <c r="BO213" s="53">
        <v>1.5</v>
      </c>
      <c r="BP213" s="53">
        <v>5.0</v>
      </c>
      <c r="BQ213" s="53">
        <v>2.5</v>
      </c>
      <c r="BR213" s="53">
        <v>12.0</v>
      </c>
      <c r="BS213" s="53">
        <v>7.5</v>
      </c>
      <c r="BT213" s="53">
        <v>15.0</v>
      </c>
      <c r="BU213" s="49"/>
      <c r="BV213" s="54">
        <f>IFERROR(AVERAGEIF(AULAS_TESTE!$F:$F,$B213,AULAS_TESTE!G:G),"")</f>
        <v>6.794117647</v>
      </c>
      <c r="BW213" s="54">
        <f>IFERROR(AVERAGEIF(AULAS_TESTE!$F:$F,$B213,AULAS_TESTE!H:H),"")</f>
        <v>7.352941176</v>
      </c>
      <c r="BX213" s="54">
        <f>IFERROR(AVERAGEIF(AULAS_TESTE!$F:$F,$B213,AULAS_TESTE!I:I),"")</f>
        <v>8.176470588</v>
      </c>
      <c r="BY213" s="54">
        <f>IFERROR(AVERAGEIF(AULAS_TESTE!$F:$F,$B213,AULAS_TESTE!J:J),"")</f>
        <v>7.65625</v>
      </c>
      <c r="BZ213" s="54">
        <f>IFERROR(AVERAGEIF(AULAS_TESTE!$F:$F,$B213,AULAS_TESTE!K:K),"")</f>
        <v>7.733333333</v>
      </c>
      <c r="CA213" s="54">
        <f>IFERROR(AVERAGEIF(AULAS_TESTE!$F:$F,$B213,AULAS_TESTE!L:L),"")</f>
        <v>6.807692308</v>
      </c>
      <c r="CB213" s="54">
        <f>IFERROR(AVERAGEIF(AULAS_TESTE!$F:$F,$B213,AULAS_TESTE!M:M),"")</f>
        <v>8.117647059</v>
      </c>
      <c r="CC213" s="54">
        <f>IFERROR(AVERAGEIF(AULAS_TESTE!$F:$F,$B213,AULAS_TESTE!N:N),"")</f>
        <v>8.3125</v>
      </c>
      <c r="CD213" s="54">
        <f>IFERROR(AVERAGEIF(AULAS_TESTE!$F:$F,$B213,AULAS_TESTE!O:O),"")</f>
        <v>7.558823529</v>
      </c>
      <c r="CE213" s="54">
        <f>IFERROR(AVERAGEIF(AULAS_TESTE!$F:$F,$B213,AULAS_TESTE!P:P),"")</f>
        <v>7.6875</v>
      </c>
      <c r="CF213" s="54">
        <f>IFERROR(AVERAGEIF(AULAS_TESTE!$F:$F,$B213,AULAS_TESTE!Q:Q),"")</f>
        <v>7.5</v>
      </c>
      <c r="CG213" s="54">
        <f>IFERROR(AVERAGEIF(AULAS_TESTE!$F:$F,$B213,AULAS_TESTE!R:R),"")</f>
        <v>6.272727273</v>
      </c>
      <c r="CH213" s="54">
        <f>IFERROR(AVERAGEIF(AULAS_TESTE!$F:$F,$B213,AULAS_TESTE!S:S),"")</f>
        <v>8.0625</v>
      </c>
      <c r="CI213" s="54">
        <f>IFERROR(AVERAGEIF(AULAS_TESTE!$F:$F,$B213,AULAS_TESTE!T:T),"")</f>
        <v>7.59375</v>
      </c>
      <c r="CJ213" s="49"/>
      <c r="CK213" s="49"/>
      <c r="CL213" s="49"/>
    </row>
    <row r="214">
      <c r="A214" s="19">
        <v>0.0</v>
      </c>
      <c r="B214" s="20" t="s">
        <v>27</v>
      </c>
      <c r="C214" s="21" t="s">
        <v>130</v>
      </c>
      <c r="D214" s="21">
        <v>1.1999999999E10</v>
      </c>
      <c r="E214" s="22" t="s">
        <v>95</v>
      </c>
      <c r="F214" s="23" t="s">
        <v>1631</v>
      </c>
      <c r="G214" s="24" t="s">
        <v>1632</v>
      </c>
      <c r="H214" s="19"/>
      <c r="I214" s="19"/>
      <c r="J214" s="25" t="s">
        <v>191</v>
      </c>
      <c r="K214" s="26"/>
      <c r="L214" s="22">
        <v>10.0</v>
      </c>
      <c r="M214" s="27">
        <v>5.69655172413793</v>
      </c>
      <c r="N214" s="28">
        <v>12.0</v>
      </c>
      <c r="O214" s="27">
        <v>2.9333333333333336</v>
      </c>
      <c r="P214" s="27">
        <v>0.0</v>
      </c>
      <c r="Q214" s="27">
        <v>2.5833333333333335</v>
      </c>
      <c r="R214" s="27">
        <v>3.1666666666666665</v>
      </c>
      <c r="S214" s="27">
        <v>3.0</v>
      </c>
      <c r="T214" s="28">
        <v>4.0</v>
      </c>
      <c r="U214" s="27">
        <v>7.647058823529411</v>
      </c>
      <c r="V214" s="19">
        <v>8.0</v>
      </c>
      <c r="W214" s="19">
        <v>6.3</v>
      </c>
      <c r="X214" s="29">
        <v>6.866666666666667</v>
      </c>
      <c r="Y214" s="19" t="s">
        <v>136</v>
      </c>
      <c r="Z214" s="19"/>
      <c r="AA214" s="30"/>
      <c r="AB214" s="26" t="s">
        <v>1633</v>
      </c>
      <c r="AC214" s="31"/>
      <c r="AD214" s="21">
        <v>18.0</v>
      </c>
      <c r="AE214" s="21">
        <v>12.0</v>
      </c>
      <c r="AF214" s="21">
        <v>13.0</v>
      </c>
      <c r="AG214" s="32">
        <v>14.15</v>
      </c>
      <c r="AH214" s="33" t="s">
        <v>1634</v>
      </c>
      <c r="AI214" s="31"/>
      <c r="AJ214" s="21">
        <v>0.0</v>
      </c>
      <c r="AK214" s="21">
        <v>5.0</v>
      </c>
      <c r="AL214" s="21">
        <v>5.0</v>
      </c>
      <c r="AM214" s="32">
        <v>3.5</v>
      </c>
      <c r="AN214" s="33" t="s">
        <v>1635</v>
      </c>
      <c r="AO214" s="31"/>
      <c r="AP214" s="21">
        <v>6.0</v>
      </c>
      <c r="AQ214" s="21">
        <v>10.0</v>
      </c>
      <c r="AR214" s="21">
        <v>9.0</v>
      </c>
      <c r="AS214" s="32">
        <v>8.450000000000001</v>
      </c>
      <c r="AT214" s="33" t="s">
        <v>1636</v>
      </c>
      <c r="AU214" s="31"/>
      <c r="AV214" s="21">
        <v>7.0</v>
      </c>
      <c r="AW214" s="21">
        <v>11.0</v>
      </c>
      <c r="AX214" s="21">
        <v>9.0</v>
      </c>
      <c r="AY214" s="32">
        <v>9.100000000000001</v>
      </c>
      <c r="AZ214" s="34"/>
      <c r="BA214" s="31"/>
      <c r="BB214" s="35">
        <v>15.0</v>
      </c>
      <c r="BC214" s="35">
        <v>6.0</v>
      </c>
      <c r="BD214" s="35">
        <v>6.0</v>
      </c>
      <c r="BE214" s="35">
        <v>0.0</v>
      </c>
      <c r="BF214" s="35">
        <v>4.0</v>
      </c>
      <c r="BG214" s="35">
        <v>4.0</v>
      </c>
      <c r="BH214" s="35">
        <v>12.0</v>
      </c>
      <c r="BI214" s="35">
        <v>8.0</v>
      </c>
      <c r="BJ214" s="35">
        <v>8.0</v>
      </c>
      <c r="BK214" s="35">
        <v>1.0</v>
      </c>
      <c r="BL214" s="35">
        <v>7.5</v>
      </c>
      <c r="BM214" s="35">
        <v>6.0</v>
      </c>
      <c r="BN214" s="35">
        <v>12.0</v>
      </c>
      <c r="BO214" s="35">
        <v>2.0</v>
      </c>
      <c r="BP214" s="35">
        <v>3.0</v>
      </c>
      <c r="BQ214" s="35">
        <v>2.5</v>
      </c>
      <c r="BR214" s="35">
        <v>12.0</v>
      </c>
      <c r="BS214" s="35">
        <v>6.0</v>
      </c>
      <c r="BT214" s="35">
        <v>15.0</v>
      </c>
      <c r="BU214" s="31"/>
      <c r="BV214" s="36">
        <f>IFERROR(AVERAGEIF(AULAS_TESTE!$F:$F,$B214,AULAS_TESTE!G:G),"")</f>
        <v>6.794117647</v>
      </c>
      <c r="BW214" s="36">
        <f>IFERROR(AVERAGEIF(AULAS_TESTE!$F:$F,$B214,AULAS_TESTE!H:H),"")</f>
        <v>7.352941176</v>
      </c>
      <c r="BX214" s="36">
        <f>IFERROR(AVERAGEIF(AULAS_TESTE!$F:$F,$B214,AULAS_TESTE!I:I),"")</f>
        <v>8.176470588</v>
      </c>
      <c r="BY214" s="36">
        <f>IFERROR(AVERAGEIF(AULAS_TESTE!$F:$F,$B214,AULAS_TESTE!J:J),"")</f>
        <v>7.65625</v>
      </c>
      <c r="BZ214" s="36">
        <f>IFERROR(AVERAGEIF(AULAS_TESTE!$F:$F,$B214,AULAS_TESTE!K:K),"")</f>
        <v>7.733333333</v>
      </c>
      <c r="CA214" s="36">
        <f>IFERROR(AVERAGEIF(AULAS_TESTE!$F:$F,$B214,AULAS_TESTE!L:L),"")</f>
        <v>6.807692308</v>
      </c>
      <c r="CB214" s="36">
        <f>IFERROR(AVERAGEIF(AULAS_TESTE!$F:$F,$B214,AULAS_TESTE!M:M),"")</f>
        <v>8.117647059</v>
      </c>
      <c r="CC214" s="36">
        <f>IFERROR(AVERAGEIF(AULAS_TESTE!$F:$F,$B214,AULAS_TESTE!N:N),"")</f>
        <v>8.3125</v>
      </c>
      <c r="CD214" s="36">
        <f>IFERROR(AVERAGEIF(AULAS_TESTE!$F:$F,$B214,AULAS_TESTE!O:O),"")</f>
        <v>7.558823529</v>
      </c>
      <c r="CE214" s="36">
        <f>IFERROR(AVERAGEIF(AULAS_TESTE!$F:$F,$B214,AULAS_TESTE!P:P),"")</f>
        <v>7.6875</v>
      </c>
      <c r="CF214" s="36">
        <f>IFERROR(AVERAGEIF(AULAS_TESTE!$F:$F,$B214,AULAS_TESTE!Q:Q),"")</f>
        <v>7.5</v>
      </c>
      <c r="CG214" s="36">
        <f>IFERROR(AVERAGEIF(AULAS_TESTE!$F:$F,$B214,AULAS_TESTE!R:R),"")</f>
        <v>6.272727273</v>
      </c>
      <c r="CH214" s="36">
        <f>IFERROR(AVERAGEIF(AULAS_TESTE!$F:$F,$B214,AULAS_TESTE!S:S),"")</f>
        <v>8.0625</v>
      </c>
      <c r="CI214" s="36">
        <f>IFERROR(AVERAGEIF(AULAS_TESTE!$F:$F,$B214,AULAS_TESTE!T:T),"")</f>
        <v>7.59375</v>
      </c>
      <c r="CJ214" s="31"/>
      <c r="CK214" s="31"/>
      <c r="CL214" s="31"/>
    </row>
    <row r="215">
      <c r="A215" s="37">
        <v>0.0</v>
      </c>
      <c r="B215" s="38" t="s">
        <v>27</v>
      </c>
      <c r="C215" s="39" t="s">
        <v>130</v>
      </c>
      <c r="D215" s="39">
        <v>1.1999999999E10</v>
      </c>
      <c r="E215" s="40" t="s">
        <v>205</v>
      </c>
      <c r="F215" s="41" t="s">
        <v>1637</v>
      </c>
      <c r="G215" s="42" t="s">
        <v>1638</v>
      </c>
      <c r="H215" s="37"/>
      <c r="I215" s="37"/>
      <c r="J215" s="43" t="s">
        <v>134</v>
      </c>
      <c r="K215" s="44"/>
      <c r="L215" s="40">
        <v>38.0</v>
      </c>
      <c r="M215" s="45">
        <v>4.810344827586207</v>
      </c>
      <c r="N215" s="46">
        <v>28.0</v>
      </c>
      <c r="O215" s="45">
        <v>2.916666666666667</v>
      </c>
      <c r="P215" s="45">
        <v>0.0</v>
      </c>
      <c r="Q215" s="45">
        <v>2.3333333333333335</v>
      </c>
      <c r="R215" s="45">
        <v>2.833333333333333</v>
      </c>
      <c r="S215" s="45">
        <v>3.5</v>
      </c>
      <c r="T215" s="46">
        <v>40.0</v>
      </c>
      <c r="U215" s="45">
        <v>6.147058823529412</v>
      </c>
      <c r="V215" s="37"/>
      <c r="W215" s="37"/>
      <c r="X215" s="47" t="s">
        <v>135</v>
      </c>
      <c r="Y215" s="37" t="s">
        <v>136</v>
      </c>
      <c r="Z215" s="37"/>
      <c r="AA215" s="48"/>
      <c r="AB215" s="44" t="s">
        <v>1639</v>
      </c>
      <c r="AC215" s="49"/>
      <c r="AD215" s="39">
        <v>7.0</v>
      </c>
      <c r="AE215" s="39">
        <v>8.0</v>
      </c>
      <c r="AF215" s="39">
        <v>6.0</v>
      </c>
      <c r="AG215" s="50">
        <v>7.0</v>
      </c>
      <c r="AH215" s="51" t="s">
        <v>1640</v>
      </c>
      <c r="AI215" s="49"/>
      <c r="AJ215" s="39">
        <v>9.0</v>
      </c>
      <c r="AK215" s="39">
        <v>7.0</v>
      </c>
      <c r="AL215" s="39">
        <v>14.0</v>
      </c>
      <c r="AM215" s="50">
        <v>10.049999999999999</v>
      </c>
      <c r="AN215" s="51" t="s">
        <v>1641</v>
      </c>
      <c r="AO215" s="49"/>
      <c r="AP215" s="39">
        <v>8.0</v>
      </c>
      <c r="AQ215" s="39">
        <v>9.0</v>
      </c>
      <c r="AR215" s="39">
        <v>13.0</v>
      </c>
      <c r="AS215" s="50">
        <v>10.100000000000001</v>
      </c>
      <c r="AT215" s="51" t="s">
        <v>1642</v>
      </c>
      <c r="AU215" s="49"/>
      <c r="AV215" s="39">
        <v>4.0</v>
      </c>
      <c r="AW215" s="39">
        <v>10.0</v>
      </c>
      <c r="AX215" s="39">
        <v>9.0</v>
      </c>
      <c r="AY215" s="50">
        <v>7.8500000000000005</v>
      </c>
      <c r="AZ215" s="52"/>
      <c r="BA215" s="49"/>
      <c r="BB215" s="53">
        <v>9.0</v>
      </c>
      <c r="BC215" s="53">
        <v>4.0</v>
      </c>
      <c r="BD215" s="53">
        <v>2.0</v>
      </c>
      <c r="BE215" s="53">
        <v>0.0</v>
      </c>
      <c r="BF215" s="53">
        <v>1.0</v>
      </c>
      <c r="BG215" s="53">
        <v>5.0</v>
      </c>
      <c r="BH215" s="53">
        <v>15.0</v>
      </c>
      <c r="BI215" s="53">
        <v>4.0</v>
      </c>
      <c r="BJ215" s="53">
        <v>8.0</v>
      </c>
      <c r="BK215" s="53">
        <v>0.5</v>
      </c>
      <c r="BL215" s="53">
        <v>4.5</v>
      </c>
      <c r="BM215" s="53">
        <v>10.0</v>
      </c>
      <c r="BN215" s="53">
        <v>6.0</v>
      </c>
      <c r="BO215" s="53">
        <v>2.5</v>
      </c>
      <c r="BP215" s="53">
        <v>5.0</v>
      </c>
      <c r="BQ215" s="53">
        <v>2.5</v>
      </c>
      <c r="BR215" s="53">
        <v>3.0</v>
      </c>
      <c r="BS215" s="53">
        <v>7.5</v>
      </c>
      <c r="BT215" s="53">
        <v>15.0</v>
      </c>
      <c r="BU215" s="49"/>
      <c r="BV215" s="54">
        <f>IFERROR(AVERAGEIF(AULAS_TESTE!$F:$F,$B215,AULAS_TESTE!G:G),"")</f>
        <v>6.794117647</v>
      </c>
      <c r="BW215" s="54">
        <f>IFERROR(AVERAGEIF(AULAS_TESTE!$F:$F,$B215,AULAS_TESTE!H:H),"")</f>
        <v>7.352941176</v>
      </c>
      <c r="BX215" s="54">
        <f>IFERROR(AVERAGEIF(AULAS_TESTE!$F:$F,$B215,AULAS_TESTE!I:I),"")</f>
        <v>8.176470588</v>
      </c>
      <c r="BY215" s="54">
        <f>IFERROR(AVERAGEIF(AULAS_TESTE!$F:$F,$B215,AULAS_TESTE!J:J),"")</f>
        <v>7.65625</v>
      </c>
      <c r="BZ215" s="54">
        <f>IFERROR(AVERAGEIF(AULAS_TESTE!$F:$F,$B215,AULAS_TESTE!K:K),"")</f>
        <v>7.733333333</v>
      </c>
      <c r="CA215" s="54">
        <f>IFERROR(AVERAGEIF(AULAS_TESTE!$F:$F,$B215,AULAS_TESTE!L:L),"")</f>
        <v>6.807692308</v>
      </c>
      <c r="CB215" s="54">
        <f>IFERROR(AVERAGEIF(AULAS_TESTE!$F:$F,$B215,AULAS_TESTE!M:M),"")</f>
        <v>8.117647059</v>
      </c>
      <c r="CC215" s="54">
        <f>IFERROR(AVERAGEIF(AULAS_TESTE!$F:$F,$B215,AULAS_TESTE!N:N),"")</f>
        <v>8.3125</v>
      </c>
      <c r="CD215" s="54">
        <f>IFERROR(AVERAGEIF(AULAS_TESTE!$F:$F,$B215,AULAS_TESTE!O:O),"")</f>
        <v>7.558823529</v>
      </c>
      <c r="CE215" s="54">
        <f>IFERROR(AVERAGEIF(AULAS_TESTE!$F:$F,$B215,AULAS_TESTE!P:P),"")</f>
        <v>7.6875</v>
      </c>
      <c r="CF215" s="54">
        <f>IFERROR(AVERAGEIF(AULAS_TESTE!$F:$F,$B215,AULAS_TESTE!Q:Q),"")</f>
        <v>7.5</v>
      </c>
      <c r="CG215" s="54">
        <f>IFERROR(AVERAGEIF(AULAS_TESTE!$F:$F,$B215,AULAS_TESTE!R:R),"")</f>
        <v>6.272727273</v>
      </c>
      <c r="CH215" s="54">
        <f>IFERROR(AVERAGEIF(AULAS_TESTE!$F:$F,$B215,AULAS_TESTE!S:S),"")</f>
        <v>8.0625</v>
      </c>
      <c r="CI215" s="54">
        <f>IFERROR(AVERAGEIF(AULAS_TESTE!$F:$F,$B215,AULAS_TESTE!T:T),"")</f>
        <v>7.59375</v>
      </c>
      <c r="CJ215" s="49"/>
      <c r="CK215" s="49"/>
      <c r="CL215" s="49"/>
    </row>
    <row r="216">
      <c r="A216" s="19">
        <v>0.0</v>
      </c>
      <c r="B216" s="20" t="s">
        <v>27</v>
      </c>
      <c r="C216" s="21" t="s">
        <v>130</v>
      </c>
      <c r="D216" s="21">
        <v>1.1999999999E10</v>
      </c>
      <c r="E216" s="22" t="s">
        <v>289</v>
      </c>
      <c r="F216" s="23" t="s">
        <v>1643</v>
      </c>
      <c r="G216" s="24" t="s">
        <v>1644</v>
      </c>
      <c r="H216" s="19" t="s">
        <v>1645</v>
      </c>
      <c r="I216" s="19" t="s">
        <v>1646</v>
      </c>
      <c r="J216" s="25" t="s">
        <v>134</v>
      </c>
      <c r="K216" s="26"/>
      <c r="L216" s="22">
        <v>26.0</v>
      </c>
      <c r="M216" s="27">
        <v>5.287931034482758</v>
      </c>
      <c r="N216" s="28">
        <v>27.0</v>
      </c>
      <c r="O216" s="27">
        <v>3.279166666666667</v>
      </c>
      <c r="P216" s="27">
        <v>0.0</v>
      </c>
      <c r="Q216" s="27">
        <v>2.6666666666666665</v>
      </c>
      <c r="R216" s="27">
        <v>3.333333333333333</v>
      </c>
      <c r="S216" s="27">
        <v>3.75</v>
      </c>
      <c r="T216" s="28">
        <v>33.0</v>
      </c>
      <c r="U216" s="27">
        <v>6.705882352941176</v>
      </c>
      <c r="V216" s="19">
        <v>4.5</v>
      </c>
      <c r="W216" s="19"/>
      <c r="X216" s="29" t="s">
        <v>135</v>
      </c>
      <c r="Y216" s="19" t="s">
        <v>136</v>
      </c>
      <c r="Z216" s="19"/>
      <c r="AA216" s="30"/>
      <c r="AB216" s="26" t="s">
        <v>1647</v>
      </c>
      <c r="AC216" s="31"/>
      <c r="AD216" s="21">
        <v>5.0</v>
      </c>
      <c r="AE216" s="21">
        <v>8.0</v>
      </c>
      <c r="AF216" s="21">
        <v>6.0</v>
      </c>
      <c r="AG216" s="32">
        <v>6.400000000000001</v>
      </c>
      <c r="AH216" s="33" t="s">
        <v>1648</v>
      </c>
      <c r="AI216" s="31"/>
      <c r="AJ216" s="21">
        <v>9.0</v>
      </c>
      <c r="AK216" s="21">
        <v>13.0</v>
      </c>
      <c r="AL216" s="21">
        <v>12.0</v>
      </c>
      <c r="AM216" s="32">
        <v>11.450000000000001</v>
      </c>
      <c r="AN216" s="33" t="s">
        <v>1649</v>
      </c>
      <c r="AO216" s="31"/>
      <c r="AP216" s="21">
        <v>13.0</v>
      </c>
      <c r="AQ216" s="21">
        <v>11.0</v>
      </c>
      <c r="AR216" s="21">
        <v>16.0</v>
      </c>
      <c r="AS216" s="32">
        <v>13.35</v>
      </c>
      <c r="AT216" s="33" t="s">
        <v>1650</v>
      </c>
      <c r="AU216" s="31"/>
      <c r="AV216" s="21">
        <v>5.0</v>
      </c>
      <c r="AW216" s="21">
        <v>8.0</v>
      </c>
      <c r="AX216" s="21">
        <v>11.0</v>
      </c>
      <c r="AY216" s="32">
        <v>8.15</v>
      </c>
      <c r="AZ216" s="34"/>
      <c r="BA216" s="31"/>
      <c r="BB216" s="35">
        <v>9.0</v>
      </c>
      <c r="BC216" s="35">
        <v>6.0</v>
      </c>
      <c r="BD216" s="35">
        <v>4.0</v>
      </c>
      <c r="BE216" s="35">
        <v>0.0</v>
      </c>
      <c r="BF216" s="35">
        <v>4.0</v>
      </c>
      <c r="BG216" s="35">
        <v>4.0</v>
      </c>
      <c r="BH216" s="35">
        <v>15.0</v>
      </c>
      <c r="BI216" s="35">
        <v>6.0</v>
      </c>
      <c r="BJ216" s="35">
        <v>8.0</v>
      </c>
      <c r="BK216" s="35">
        <v>0.5</v>
      </c>
      <c r="BL216" s="35">
        <v>7.5</v>
      </c>
      <c r="BM216" s="35">
        <v>8.0</v>
      </c>
      <c r="BN216" s="35">
        <v>3.0</v>
      </c>
      <c r="BO216" s="35">
        <v>2.0</v>
      </c>
      <c r="BP216" s="35">
        <v>3.0</v>
      </c>
      <c r="BQ216" s="35">
        <v>2.5</v>
      </c>
      <c r="BR216" s="35">
        <v>9.0</v>
      </c>
      <c r="BS216" s="35">
        <v>7.5</v>
      </c>
      <c r="BT216" s="35">
        <v>15.0</v>
      </c>
      <c r="BU216" s="31"/>
      <c r="BV216" s="36">
        <f>IFERROR(AVERAGEIF(AULAS_TESTE!$F:$F,$B216,AULAS_TESTE!G:G),"")</f>
        <v>6.794117647</v>
      </c>
      <c r="BW216" s="36">
        <f>IFERROR(AVERAGEIF(AULAS_TESTE!$F:$F,$B216,AULAS_TESTE!H:H),"")</f>
        <v>7.352941176</v>
      </c>
      <c r="BX216" s="36">
        <f>IFERROR(AVERAGEIF(AULAS_TESTE!$F:$F,$B216,AULAS_TESTE!I:I),"")</f>
        <v>8.176470588</v>
      </c>
      <c r="BY216" s="36">
        <f>IFERROR(AVERAGEIF(AULAS_TESTE!$F:$F,$B216,AULAS_TESTE!J:J),"")</f>
        <v>7.65625</v>
      </c>
      <c r="BZ216" s="36">
        <f>IFERROR(AVERAGEIF(AULAS_TESTE!$F:$F,$B216,AULAS_TESTE!K:K),"")</f>
        <v>7.733333333</v>
      </c>
      <c r="CA216" s="36">
        <f>IFERROR(AVERAGEIF(AULAS_TESTE!$F:$F,$B216,AULAS_TESTE!L:L),"")</f>
        <v>6.807692308</v>
      </c>
      <c r="CB216" s="36">
        <f>IFERROR(AVERAGEIF(AULAS_TESTE!$F:$F,$B216,AULAS_TESTE!M:M),"")</f>
        <v>8.117647059</v>
      </c>
      <c r="CC216" s="36">
        <f>IFERROR(AVERAGEIF(AULAS_TESTE!$F:$F,$B216,AULAS_TESTE!N:N),"")</f>
        <v>8.3125</v>
      </c>
      <c r="CD216" s="36">
        <f>IFERROR(AVERAGEIF(AULAS_TESTE!$F:$F,$B216,AULAS_TESTE!O:O),"")</f>
        <v>7.558823529</v>
      </c>
      <c r="CE216" s="36">
        <f>IFERROR(AVERAGEIF(AULAS_TESTE!$F:$F,$B216,AULAS_TESTE!P:P),"")</f>
        <v>7.6875</v>
      </c>
      <c r="CF216" s="36">
        <f>IFERROR(AVERAGEIF(AULAS_TESTE!$F:$F,$B216,AULAS_TESTE!Q:Q),"")</f>
        <v>7.5</v>
      </c>
      <c r="CG216" s="36">
        <f>IFERROR(AVERAGEIF(AULAS_TESTE!$F:$F,$B216,AULAS_TESTE!R:R),"")</f>
        <v>6.272727273</v>
      </c>
      <c r="CH216" s="36">
        <f>IFERROR(AVERAGEIF(AULAS_TESTE!$F:$F,$B216,AULAS_TESTE!S:S),"")</f>
        <v>8.0625</v>
      </c>
      <c r="CI216" s="36">
        <f>IFERROR(AVERAGEIF(AULAS_TESTE!$F:$F,$B216,AULAS_TESTE!T:T),"")</f>
        <v>7.59375</v>
      </c>
      <c r="CJ216" s="31"/>
      <c r="CK216" s="31"/>
      <c r="CL216" s="31"/>
    </row>
    <row r="217">
      <c r="A217" s="37">
        <v>0.0</v>
      </c>
      <c r="B217" s="38" t="s">
        <v>27</v>
      </c>
      <c r="C217" s="39" t="s">
        <v>130</v>
      </c>
      <c r="D217" s="39">
        <v>1.1999999999E10</v>
      </c>
      <c r="E217" s="40" t="s">
        <v>141</v>
      </c>
      <c r="F217" s="41" t="s">
        <v>1651</v>
      </c>
      <c r="G217" s="42" t="s">
        <v>1652</v>
      </c>
      <c r="H217" s="37" t="s">
        <v>1653</v>
      </c>
      <c r="I217" s="37"/>
      <c r="J217" s="43" t="s">
        <v>191</v>
      </c>
      <c r="K217" s="44"/>
      <c r="L217" s="40">
        <v>17.0</v>
      </c>
      <c r="M217" s="45">
        <v>6.06551724137931</v>
      </c>
      <c r="N217" s="46">
        <v>12.0</v>
      </c>
      <c r="O217" s="45">
        <v>4.866666666666667</v>
      </c>
      <c r="P217" s="45">
        <v>0.0</v>
      </c>
      <c r="Q217" s="45">
        <v>5.333333333333333</v>
      </c>
      <c r="R217" s="45">
        <v>5.083333333333333</v>
      </c>
      <c r="S217" s="45">
        <v>4.25</v>
      </c>
      <c r="T217" s="46">
        <v>30.0</v>
      </c>
      <c r="U217" s="45">
        <v>6.911764705882353</v>
      </c>
      <c r="V217" s="37">
        <v>9.5</v>
      </c>
      <c r="W217" s="37">
        <v>7.8</v>
      </c>
      <c r="X217" s="47">
        <v>8.366666666666667</v>
      </c>
      <c r="Y217" s="37" t="s">
        <v>136</v>
      </c>
      <c r="Z217" s="37"/>
      <c r="AA217" s="48"/>
      <c r="AB217" s="44" t="s">
        <v>1654</v>
      </c>
      <c r="AC217" s="49"/>
      <c r="AD217" s="39">
        <v>20.0</v>
      </c>
      <c r="AE217" s="39">
        <v>18.0</v>
      </c>
      <c r="AF217" s="39">
        <v>10.0</v>
      </c>
      <c r="AG217" s="50">
        <v>15.800000000000002</v>
      </c>
      <c r="AH217" s="51" t="s">
        <v>1655</v>
      </c>
      <c r="AI217" s="49"/>
      <c r="AJ217" s="39">
        <v>16.0</v>
      </c>
      <c r="AK217" s="39">
        <v>15.0</v>
      </c>
      <c r="AL217" s="39">
        <v>12.0</v>
      </c>
      <c r="AM217" s="50">
        <v>14.25</v>
      </c>
      <c r="AN217" s="51" t="s">
        <v>1656</v>
      </c>
      <c r="AO217" s="49"/>
      <c r="AP217" s="39">
        <v>17.0</v>
      </c>
      <c r="AQ217" s="39">
        <v>14.0</v>
      </c>
      <c r="AR217" s="39">
        <v>14.0</v>
      </c>
      <c r="AS217" s="50">
        <v>14.9</v>
      </c>
      <c r="AT217" s="51" t="s">
        <v>1657</v>
      </c>
      <c r="AU217" s="49"/>
      <c r="AV217" s="39">
        <v>11.0</v>
      </c>
      <c r="AW217" s="39">
        <v>14.0</v>
      </c>
      <c r="AX217" s="39">
        <v>15.0</v>
      </c>
      <c r="AY217" s="50">
        <v>13.450000000000001</v>
      </c>
      <c r="AZ217" s="52"/>
      <c r="BA217" s="49"/>
      <c r="BB217" s="53">
        <v>15.0</v>
      </c>
      <c r="BC217" s="53">
        <v>4.0</v>
      </c>
      <c r="BD217" s="53">
        <v>2.0</v>
      </c>
      <c r="BE217" s="53">
        <v>0.0</v>
      </c>
      <c r="BF217" s="53">
        <v>3.0</v>
      </c>
      <c r="BG217" s="53">
        <v>4.0</v>
      </c>
      <c r="BH217" s="53">
        <v>15.0</v>
      </c>
      <c r="BI217" s="53">
        <v>4.0</v>
      </c>
      <c r="BJ217" s="53">
        <v>8.0</v>
      </c>
      <c r="BK217" s="53">
        <v>0.5</v>
      </c>
      <c r="BL217" s="53">
        <v>6.0</v>
      </c>
      <c r="BM217" s="53">
        <v>10.0</v>
      </c>
      <c r="BN217" s="53">
        <v>12.0</v>
      </c>
      <c r="BO217" s="53">
        <v>1.0</v>
      </c>
      <c r="BP217" s="53">
        <v>3.0</v>
      </c>
      <c r="BQ217" s="53">
        <v>1.5</v>
      </c>
      <c r="BR217" s="53">
        <v>9.0</v>
      </c>
      <c r="BS217" s="53">
        <v>4.5</v>
      </c>
      <c r="BT217" s="53">
        <v>15.0</v>
      </c>
      <c r="BU217" s="49"/>
      <c r="BV217" s="54">
        <f>IFERROR(AVERAGEIF(AULAS_TESTE!$F:$F,$B217,AULAS_TESTE!G:G),"")</f>
        <v>6.794117647</v>
      </c>
      <c r="BW217" s="54">
        <f>IFERROR(AVERAGEIF(AULAS_TESTE!$F:$F,$B217,AULAS_TESTE!H:H),"")</f>
        <v>7.352941176</v>
      </c>
      <c r="BX217" s="54">
        <f>IFERROR(AVERAGEIF(AULAS_TESTE!$F:$F,$B217,AULAS_TESTE!I:I),"")</f>
        <v>8.176470588</v>
      </c>
      <c r="BY217" s="54">
        <f>IFERROR(AVERAGEIF(AULAS_TESTE!$F:$F,$B217,AULAS_TESTE!J:J),"")</f>
        <v>7.65625</v>
      </c>
      <c r="BZ217" s="54">
        <f>IFERROR(AVERAGEIF(AULAS_TESTE!$F:$F,$B217,AULAS_TESTE!K:K),"")</f>
        <v>7.733333333</v>
      </c>
      <c r="CA217" s="54">
        <f>IFERROR(AVERAGEIF(AULAS_TESTE!$F:$F,$B217,AULAS_TESTE!L:L),"")</f>
        <v>6.807692308</v>
      </c>
      <c r="CB217" s="54">
        <f>IFERROR(AVERAGEIF(AULAS_TESTE!$F:$F,$B217,AULAS_TESTE!M:M),"")</f>
        <v>8.117647059</v>
      </c>
      <c r="CC217" s="54">
        <f>IFERROR(AVERAGEIF(AULAS_TESTE!$F:$F,$B217,AULAS_TESTE!N:N),"")</f>
        <v>8.3125</v>
      </c>
      <c r="CD217" s="54">
        <f>IFERROR(AVERAGEIF(AULAS_TESTE!$F:$F,$B217,AULAS_TESTE!O:O),"")</f>
        <v>7.558823529</v>
      </c>
      <c r="CE217" s="54">
        <f>IFERROR(AVERAGEIF(AULAS_TESTE!$F:$F,$B217,AULAS_TESTE!P:P),"")</f>
        <v>7.6875</v>
      </c>
      <c r="CF217" s="54">
        <f>IFERROR(AVERAGEIF(AULAS_TESTE!$F:$F,$B217,AULAS_TESTE!Q:Q),"")</f>
        <v>7.5</v>
      </c>
      <c r="CG217" s="54">
        <f>IFERROR(AVERAGEIF(AULAS_TESTE!$F:$F,$B217,AULAS_TESTE!R:R),"")</f>
        <v>6.272727273</v>
      </c>
      <c r="CH217" s="54">
        <f>IFERROR(AVERAGEIF(AULAS_TESTE!$F:$F,$B217,AULAS_TESTE!S:S),"")</f>
        <v>8.0625</v>
      </c>
      <c r="CI217" s="54">
        <f>IFERROR(AVERAGEIF(AULAS_TESTE!$F:$F,$B217,AULAS_TESTE!T:T),"")</f>
        <v>7.59375</v>
      </c>
      <c r="CJ217" s="49"/>
      <c r="CK217" s="49"/>
      <c r="CL217" s="49"/>
    </row>
    <row r="218">
      <c r="A218" s="19">
        <v>0.0</v>
      </c>
      <c r="B218" s="20" t="s">
        <v>27</v>
      </c>
      <c r="C218" s="21" t="s">
        <v>130</v>
      </c>
      <c r="D218" s="21">
        <v>1.1999999999E10</v>
      </c>
      <c r="E218" s="22" t="s">
        <v>205</v>
      </c>
      <c r="F218" s="23" t="s">
        <v>1658</v>
      </c>
      <c r="G218" s="24" t="s">
        <v>1659</v>
      </c>
      <c r="H218" s="19"/>
      <c r="I218" s="19"/>
      <c r="J218" s="25" t="s">
        <v>191</v>
      </c>
      <c r="K218" s="26"/>
      <c r="L218" s="22">
        <v>42.0</v>
      </c>
      <c r="M218" s="27">
        <v>4.617241379310345</v>
      </c>
      <c r="N218" s="28">
        <v>32.0</v>
      </c>
      <c r="O218" s="27">
        <v>2.8666666666666667</v>
      </c>
      <c r="P218" s="27">
        <v>0.0</v>
      </c>
      <c r="Q218" s="27">
        <v>2.75</v>
      </c>
      <c r="R218" s="27">
        <v>2.75</v>
      </c>
      <c r="S218" s="27">
        <v>3.0833333333333335</v>
      </c>
      <c r="T218" s="28">
        <v>43.0</v>
      </c>
      <c r="U218" s="27">
        <v>5.852941176470589</v>
      </c>
      <c r="V218" s="19">
        <v>7.5</v>
      </c>
      <c r="W218" s="19">
        <v>9.0</v>
      </c>
      <c r="X218" s="29">
        <v>8.5</v>
      </c>
      <c r="Y218" s="19" t="s">
        <v>136</v>
      </c>
      <c r="Z218" s="19"/>
      <c r="AA218" s="30"/>
      <c r="AB218" s="26" t="s">
        <v>1660</v>
      </c>
      <c r="AC218" s="31"/>
      <c r="AD218" s="21">
        <v>4.0</v>
      </c>
      <c r="AE218" s="21">
        <v>10.0</v>
      </c>
      <c r="AF218" s="21">
        <v>8.0</v>
      </c>
      <c r="AG218" s="32">
        <v>7.5</v>
      </c>
      <c r="AH218" s="33" t="s">
        <v>1661</v>
      </c>
      <c r="AI218" s="31"/>
      <c r="AJ218" s="21">
        <v>16.0</v>
      </c>
      <c r="AK218" s="21">
        <v>10.0</v>
      </c>
      <c r="AL218" s="21">
        <v>15.0</v>
      </c>
      <c r="AM218" s="32">
        <v>13.549999999999999</v>
      </c>
      <c r="AN218" s="33" t="s">
        <v>1662</v>
      </c>
      <c r="AO218" s="31"/>
      <c r="AP218" s="21">
        <v>11.0</v>
      </c>
      <c r="AQ218" s="21">
        <v>8.0</v>
      </c>
      <c r="AR218" s="21">
        <v>7.0</v>
      </c>
      <c r="AS218" s="32">
        <v>8.55</v>
      </c>
      <c r="AT218" s="33" t="s">
        <v>1663</v>
      </c>
      <c r="AU218" s="31"/>
      <c r="AV218" s="21">
        <v>2.0</v>
      </c>
      <c r="AW218" s="21">
        <v>5.0</v>
      </c>
      <c r="AX218" s="21">
        <v>7.0</v>
      </c>
      <c r="AY218" s="32">
        <v>4.8</v>
      </c>
      <c r="AZ218" s="34"/>
      <c r="BA218" s="31"/>
      <c r="BB218" s="35">
        <v>9.0</v>
      </c>
      <c r="BC218" s="35">
        <v>4.0</v>
      </c>
      <c r="BD218" s="35">
        <v>4.0</v>
      </c>
      <c r="BE218" s="35">
        <v>0.0</v>
      </c>
      <c r="BF218" s="35">
        <v>1.0</v>
      </c>
      <c r="BG218" s="35">
        <v>2.0</v>
      </c>
      <c r="BH218" s="35">
        <v>15.0</v>
      </c>
      <c r="BI218" s="35">
        <v>4.0</v>
      </c>
      <c r="BJ218" s="35">
        <v>10.0</v>
      </c>
      <c r="BK218" s="35">
        <v>1.5</v>
      </c>
      <c r="BL218" s="35">
        <v>6.0</v>
      </c>
      <c r="BM218" s="35">
        <v>2.0</v>
      </c>
      <c r="BN218" s="35">
        <v>3.0</v>
      </c>
      <c r="BO218" s="35">
        <v>2.0</v>
      </c>
      <c r="BP218" s="35">
        <v>5.0</v>
      </c>
      <c r="BQ218" s="35">
        <v>2.5</v>
      </c>
      <c r="BR218" s="35">
        <v>6.0</v>
      </c>
      <c r="BS218" s="35">
        <v>7.5</v>
      </c>
      <c r="BT218" s="35">
        <v>15.0</v>
      </c>
      <c r="BU218" s="31"/>
      <c r="BV218" s="36">
        <f>IFERROR(AVERAGEIF(AULAS_TESTE!$F:$F,$B218,AULAS_TESTE!G:G),"")</f>
        <v>6.794117647</v>
      </c>
      <c r="BW218" s="36">
        <f>IFERROR(AVERAGEIF(AULAS_TESTE!$F:$F,$B218,AULAS_TESTE!H:H),"")</f>
        <v>7.352941176</v>
      </c>
      <c r="BX218" s="36">
        <f>IFERROR(AVERAGEIF(AULAS_TESTE!$F:$F,$B218,AULAS_TESTE!I:I),"")</f>
        <v>8.176470588</v>
      </c>
      <c r="BY218" s="36">
        <f>IFERROR(AVERAGEIF(AULAS_TESTE!$F:$F,$B218,AULAS_TESTE!J:J),"")</f>
        <v>7.65625</v>
      </c>
      <c r="BZ218" s="36">
        <f>IFERROR(AVERAGEIF(AULAS_TESTE!$F:$F,$B218,AULAS_TESTE!K:K),"")</f>
        <v>7.733333333</v>
      </c>
      <c r="CA218" s="36">
        <f>IFERROR(AVERAGEIF(AULAS_TESTE!$F:$F,$B218,AULAS_TESTE!L:L),"")</f>
        <v>6.807692308</v>
      </c>
      <c r="CB218" s="36">
        <f>IFERROR(AVERAGEIF(AULAS_TESTE!$F:$F,$B218,AULAS_TESTE!M:M),"")</f>
        <v>8.117647059</v>
      </c>
      <c r="CC218" s="36">
        <f>IFERROR(AVERAGEIF(AULAS_TESTE!$F:$F,$B218,AULAS_TESTE!N:N),"")</f>
        <v>8.3125</v>
      </c>
      <c r="CD218" s="36">
        <f>IFERROR(AVERAGEIF(AULAS_TESTE!$F:$F,$B218,AULAS_TESTE!O:O),"")</f>
        <v>7.558823529</v>
      </c>
      <c r="CE218" s="36">
        <f>IFERROR(AVERAGEIF(AULAS_TESTE!$F:$F,$B218,AULAS_TESTE!P:P),"")</f>
        <v>7.6875</v>
      </c>
      <c r="CF218" s="36">
        <f>IFERROR(AVERAGEIF(AULAS_TESTE!$F:$F,$B218,AULAS_TESTE!Q:Q),"")</f>
        <v>7.5</v>
      </c>
      <c r="CG218" s="36">
        <f>IFERROR(AVERAGEIF(AULAS_TESTE!$F:$F,$B218,AULAS_TESTE!R:R),"")</f>
        <v>6.272727273</v>
      </c>
      <c r="CH218" s="36">
        <f>IFERROR(AVERAGEIF(AULAS_TESTE!$F:$F,$B218,AULAS_TESTE!S:S),"")</f>
        <v>8.0625</v>
      </c>
      <c r="CI218" s="36">
        <f>IFERROR(AVERAGEIF(AULAS_TESTE!$F:$F,$B218,AULAS_TESTE!T:T),"")</f>
        <v>7.59375</v>
      </c>
      <c r="CJ218" s="31"/>
      <c r="CK218" s="31"/>
      <c r="CL218" s="31"/>
    </row>
    <row r="219">
      <c r="A219" s="37">
        <v>0.0</v>
      </c>
      <c r="B219" s="38" t="s">
        <v>27</v>
      </c>
      <c r="C219" s="39" t="s">
        <v>130</v>
      </c>
      <c r="D219" s="39">
        <v>1.1999999999E10</v>
      </c>
      <c r="E219" s="40" t="s">
        <v>289</v>
      </c>
      <c r="F219" s="41" t="s">
        <v>1664</v>
      </c>
      <c r="G219" s="42" t="s">
        <v>1665</v>
      </c>
      <c r="H219" s="37"/>
      <c r="I219" s="37"/>
      <c r="J219" s="43" t="s">
        <v>134</v>
      </c>
      <c r="K219" s="44"/>
      <c r="L219" s="40">
        <v>24.0</v>
      </c>
      <c r="M219" s="45">
        <v>5.3965517241379315</v>
      </c>
      <c r="N219" s="46">
        <v>34.0</v>
      </c>
      <c r="O219" s="45">
        <v>2.2916666666666665</v>
      </c>
      <c r="P219" s="45">
        <v>0.0</v>
      </c>
      <c r="Q219" s="45">
        <v>2.0</v>
      </c>
      <c r="R219" s="45">
        <v>2.4166666666666665</v>
      </c>
      <c r="S219" s="45">
        <v>2.4166666666666665</v>
      </c>
      <c r="T219" s="46">
        <v>14.0</v>
      </c>
      <c r="U219" s="45">
        <v>7.588235294117647</v>
      </c>
      <c r="V219" s="37">
        <v>5.5</v>
      </c>
      <c r="W219" s="37"/>
      <c r="X219" s="47" t="s">
        <v>135</v>
      </c>
      <c r="Y219" s="37" t="s">
        <v>136</v>
      </c>
      <c r="Z219" s="37"/>
      <c r="AA219" s="48"/>
      <c r="AB219" s="44" t="s">
        <v>1666</v>
      </c>
      <c r="AC219" s="49"/>
      <c r="AD219" s="39">
        <v>8.0</v>
      </c>
      <c r="AE219" s="39">
        <v>7.0</v>
      </c>
      <c r="AF219" s="39">
        <v>6.0</v>
      </c>
      <c r="AG219" s="50">
        <v>6.95</v>
      </c>
      <c r="AH219" s="51" t="s">
        <v>1667</v>
      </c>
      <c r="AI219" s="49"/>
      <c r="AJ219" s="39">
        <v>7.0</v>
      </c>
      <c r="AK219" s="39">
        <v>8.0</v>
      </c>
      <c r="AL219" s="39">
        <v>8.0</v>
      </c>
      <c r="AM219" s="50">
        <v>7.7</v>
      </c>
      <c r="AN219" s="51" t="s">
        <v>1668</v>
      </c>
      <c r="AO219" s="49"/>
      <c r="AP219" s="39">
        <v>1.0</v>
      </c>
      <c r="AQ219" s="39">
        <v>8.0</v>
      </c>
      <c r="AR219" s="39">
        <v>5.0</v>
      </c>
      <c r="AS219" s="50">
        <v>4.8500000000000005</v>
      </c>
      <c r="AT219" s="51" t="s">
        <v>1669</v>
      </c>
      <c r="AU219" s="49"/>
      <c r="AV219" s="39">
        <v>8.0</v>
      </c>
      <c r="AW219" s="39">
        <v>6.0</v>
      </c>
      <c r="AX219" s="39">
        <v>10.0</v>
      </c>
      <c r="AY219" s="50">
        <v>8.0</v>
      </c>
      <c r="AZ219" s="52"/>
      <c r="BA219" s="49"/>
      <c r="BB219" s="53">
        <v>15.0</v>
      </c>
      <c r="BC219" s="53">
        <v>2.0</v>
      </c>
      <c r="BD219" s="53">
        <v>2.0</v>
      </c>
      <c r="BE219" s="53">
        <v>0.0</v>
      </c>
      <c r="BF219" s="53">
        <v>3.0</v>
      </c>
      <c r="BG219" s="53">
        <v>5.0</v>
      </c>
      <c r="BH219" s="53">
        <v>15.0</v>
      </c>
      <c r="BI219" s="53">
        <v>2.0</v>
      </c>
      <c r="BJ219" s="53">
        <v>10.0</v>
      </c>
      <c r="BK219" s="53">
        <v>0.5</v>
      </c>
      <c r="BL219" s="53">
        <v>6.0</v>
      </c>
      <c r="BM219" s="53">
        <v>10.0</v>
      </c>
      <c r="BN219" s="53">
        <v>12.0</v>
      </c>
      <c r="BO219" s="53">
        <v>1.5</v>
      </c>
      <c r="BP219" s="53">
        <v>5.0</v>
      </c>
      <c r="BQ219" s="53">
        <v>2.5</v>
      </c>
      <c r="BR219" s="53">
        <v>15.0</v>
      </c>
      <c r="BS219" s="53">
        <v>7.5</v>
      </c>
      <c r="BT219" s="53">
        <v>15.0</v>
      </c>
      <c r="BU219" s="49"/>
      <c r="BV219" s="54">
        <f>IFERROR(AVERAGEIF(AULAS_TESTE!$F:$F,$B219,AULAS_TESTE!G:G),"")</f>
        <v>6.794117647</v>
      </c>
      <c r="BW219" s="54">
        <f>IFERROR(AVERAGEIF(AULAS_TESTE!$F:$F,$B219,AULAS_TESTE!H:H),"")</f>
        <v>7.352941176</v>
      </c>
      <c r="BX219" s="54">
        <f>IFERROR(AVERAGEIF(AULAS_TESTE!$F:$F,$B219,AULAS_TESTE!I:I),"")</f>
        <v>8.176470588</v>
      </c>
      <c r="BY219" s="54">
        <f>IFERROR(AVERAGEIF(AULAS_TESTE!$F:$F,$B219,AULAS_TESTE!J:J),"")</f>
        <v>7.65625</v>
      </c>
      <c r="BZ219" s="54">
        <f>IFERROR(AVERAGEIF(AULAS_TESTE!$F:$F,$B219,AULAS_TESTE!K:K),"")</f>
        <v>7.733333333</v>
      </c>
      <c r="CA219" s="54">
        <f>IFERROR(AVERAGEIF(AULAS_TESTE!$F:$F,$B219,AULAS_TESTE!L:L),"")</f>
        <v>6.807692308</v>
      </c>
      <c r="CB219" s="54">
        <f>IFERROR(AVERAGEIF(AULAS_TESTE!$F:$F,$B219,AULAS_TESTE!M:M),"")</f>
        <v>8.117647059</v>
      </c>
      <c r="CC219" s="54">
        <f>IFERROR(AVERAGEIF(AULAS_TESTE!$F:$F,$B219,AULAS_TESTE!N:N),"")</f>
        <v>8.3125</v>
      </c>
      <c r="CD219" s="54">
        <f>IFERROR(AVERAGEIF(AULAS_TESTE!$F:$F,$B219,AULAS_TESTE!O:O),"")</f>
        <v>7.558823529</v>
      </c>
      <c r="CE219" s="54">
        <f>IFERROR(AVERAGEIF(AULAS_TESTE!$F:$F,$B219,AULAS_TESTE!P:P),"")</f>
        <v>7.6875</v>
      </c>
      <c r="CF219" s="54">
        <f>IFERROR(AVERAGEIF(AULAS_TESTE!$F:$F,$B219,AULAS_TESTE!Q:Q),"")</f>
        <v>7.5</v>
      </c>
      <c r="CG219" s="54">
        <f>IFERROR(AVERAGEIF(AULAS_TESTE!$F:$F,$B219,AULAS_TESTE!R:R),"")</f>
        <v>6.272727273</v>
      </c>
      <c r="CH219" s="54">
        <f>IFERROR(AVERAGEIF(AULAS_TESTE!$F:$F,$B219,AULAS_TESTE!S:S),"")</f>
        <v>8.0625</v>
      </c>
      <c r="CI219" s="54">
        <f>IFERROR(AVERAGEIF(AULAS_TESTE!$F:$F,$B219,AULAS_TESTE!T:T),"")</f>
        <v>7.59375</v>
      </c>
      <c r="CJ219" s="49"/>
      <c r="CK219" s="49"/>
      <c r="CL219" s="49"/>
    </row>
    <row r="220">
      <c r="A220" s="19">
        <v>0.0</v>
      </c>
      <c r="B220" s="20" t="s">
        <v>27</v>
      </c>
      <c r="C220" s="21" t="s">
        <v>130</v>
      </c>
      <c r="D220" s="21">
        <v>1.1999999999E10</v>
      </c>
      <c r="E220" s="22" t="s">
        <v>150</v>
      </c>
      <c r="F220" s="23" t="s">
        <v>1670</v>
      </c>
      <c r="G220" s="24" t="s">
        <v>1671</v>
      </c>
      <c r="H220" s="19"/>
      <c r="I220" s="19" t="s">
        <v>1672</v>
      </c>
      <c r="J220" s="25" t="s">
        <v>134</v>
      </c>
      <c r="K220" s="26"/>
      <c r="L220" s="22">
        <v>7.0</v>
      </c>
      <c r="M220" s="27">
        <v>5.658620689655173</v>
      </c>
      <c r="N220" s="28">
        <v>6.0</v>
      </c>
      <c r="O220" s="27">
        <v>4.383333333333334</v>
      </c>
      <c r="P220" s="27">
        <v>0.0</v>
      </c>
      <c r="Q220" s="27">
        <v>3.9166666666666665</v>
      </c>
      <c r="R220" s="27">
        <v>4.583333333333333</v>
      </c>
      <c r="S220" s="27">
        <v>4.583333333333333</v>
      </c>
      <c r="T220" s="28">
        <v>8.0</v>
      </c>
      <c r="U220" s="27">
        <v>6.5588235294117645</v>
      </c>
      <c r="V220" s="19"/>
      <c r="W220" s="19"/>
      <c r="X220" s="29" t="s">
        <v>135</v>
      </c>
      <c r="Y220" s="19" t="s">
        <v>136</v>
      </c>
      <c r="Z220" s="19"/>
      <c r="AA220" s="30"/>
      <c r="AB220" s="26" t="s">
        <v>1673</v>
      </c>
      <c r="AC220" s="31"/>
      <c r="AD220" s="21">
        <v>15.0</v>
      </c>
      <c r="AE220" s="21">
        <v>12.0</v>
      </c>
      <c r="AF220" s="21">
        <v>14.0</v>
      </c>
      <c r="AG220" s="32">
        <v>13.600000000000001</v>
      </c>
      <c r="AH220" s="33" t="s">
        <v>1674</v>
      </c>
      <c r="AI220" s="31"/>
      <c r="AJ220" s="21">
        <v>16.0</v>
      </c>
      <c r="AK220" s="21">
        <v>20.0</v>
      </c>
      <c r="AL220" s="21">
        <v>17.0</v>
      </c>
      <c r="AM220" s="32">
        <v>17.75</v>
      </c>
      <c r="AN220" s="33" t="s">
        <v>1675</v>
      </c>
      <c r="AO220" s="31"/>
      <c r="AP220" s="21">
        <v>7.0</v>
      </c>
      <c r="AQ220" s="21">
        <v>13.0</v>
      </c>
      <c r="AR220" s="21">
        <v>12.0</v>
      </c>
      <c r="AS220" s="32">
        <v>10.85</v>
      </c>
      <c r="AT220" s="33" t="s">
        <v>1676</v>
      </c>
      <c r="AU220" s="31"/>
      <c r="AV220" s="21">
        <v>9.0</v>
      </c>
      <c r="AW220" s="21">
        <v>10.0</v>
      </c>
      <c r="AX220" s="21">
        <v>12.0</v>
      </c>
      <c r="AY220" s="32">
        <v>10.4</v>
      </c>
      <c r="AZ220" s="34"/>
      <c r="BA220" s="31"/>
      <c r="BB220" s="35">
        <v>15.0</v>
      </c>
      <c r="BC220" s="35">
        <v>2.0</v>
      </c>
      <c r="BD220" s="35">
        <v>6.0</v>
      </c>
      <c r="BE220" s="35">
        <v>0.0</v>
      </c>
      <c r="BF220" s="35">
        <v>2.0</v>
      </c>
      <c r="BG220" s="35">
        <v>4.0</v>
      </c>
      <c r="BH220" s="35">
        <v>12.0</v>
      </c>
      <c r="BI220" s="35">
        <v>6.0</v>
      </c>
      <c r="BJ220" s="35">
        <v>6.0</v>
      </c>
      <c r="BK220" s="35">
        <v>0.5</v>
      </c>
      <c r="BL220" s="35">
        <v>4.5</v>
      </c>
      <c r="BM220" s="35">
        <v>10.0</v>
      </c>
      <c r="BN220" s="35">
        <v>6.0</v>
      </c>
      <c r="BO220" s="35">
        <v>1.0</v>
      </c>
      <c r="BP220" s="35">
        <v>4.0</v>
      </c>
      <c r="BQ220" s="35">
        <v>2.5</v>
      </c>
      <c r="BR220" s="35">
        <v>9.0</v>
      </c>
      <c r="BS220" s="35">
        <v>6.0</v>
      </c>
      <c r="BT220" s="35">
        <v>15.0</v>
      </c>
      <c r="BU220" s="31"/>
      <c r="BV220" s="36">
        <f>IFERROR(AVERAGEIF(AULAS_TESTE!$F:$F,$B220,AULAS_TESTE!G:G),"")</f>
        <v>6.794117647</v>
      </c>
      <c r="BW220" s="36">
        <f>IFERROR(AVERAGEIF(AULAS_TESTE!$F:$F,$B220,AULAS_TESTE!H:H),"")</f>
        <v>7.352941176</v>
      </c>
      <c r="BX220" s="36">
        <f>IFERROR(AVERAGEIF(AULAS_TESTE!$F:$F,$B220,AULAS_TESTE!I:I),"")</f>
        <v>8.176470588</v>
      </c>
      <c r="BY220" s="36">
        <f>IFERROR(AVERAGEIF(AULAS_TESTE!$F:$F,$B220,AULAS_TESTE!J:J),"")</f>
        <v>7.65625</v>
      </c>
      <c r="BZ220" s="36">
        <f>IFERROR(AVERAGEIF(AULAS_TESTE!$F:$F,$B220,AULAS_TESTE!K:K),"")</f>
        <v>7.733333333</v>
      </c>
      <c r="CA220" s="36">
        <f>IFERROR(AVERAGEIF(AULAS_TESTE!$F:$F,$B220,AULAS_TESTE!L:L),"")</f>
        <v>6.807692308</v>
      </c>
      <c r="CB220" s="36">
        <f>IFERROR(AVERAGEIF(AULAS_TESTE!$F:$F,$B220,AULAS_TESTE!M:M),"")</f>
        <v>8.117647059</v>
      </c>
      <c r="CC220" s="36">
        <f>IFERROR(AVERAGEIF(AULAS_TESTE!$F:$F,$B220,AULAS_TESTE!N:N),"")</f>
        <v>8.3125</v>
      </c>
      <c r="CD220" s="36">
        <f>IFERROR(AVERAGEIF(AULAS_TESTE!$F:$F,$B220,AULAS_TESTE!O:O),"")</f>
        <v>7.558823529</v>
      </c>
      <c r="CE220" s="36">
        <f>IFERROR(AVERAGEIF(AULAS_TESTE!$F:$F,$B220,AULAS_TESTE!P:P),"")</f>
        <v>7.6875</v>
      </c>
      <c r="CF220" s="36">
        <f>IFERROR(AVERAGEIF(AULAS_TESTE!$F:$F,$B220,AULAS_TESTE!Q:Q),"")</f>
        <v>7.5</v>
      </c>
      <c r="CG220" s="36">
        <f>IFERROR(AVERAGEIF(AULAS_TESTE!$F:$F,$B220,AULAS_TESTE!R:R),"")</f>
        <v>6.272727273</v>
      </c>
      <c r="CH220" s="36">
        <f>IFERROR(AVERAGEIF(AULAS_TESTE!$F:$F,$B220,AULAS_TESTE!S:S),"")</f>
        <v>8.0625</v>
      </c>
      <c r="CI220" s="36">
        <f>IFERROR(AVERAGEIF(AULAS_TESTE!$F:$F,$B220,AULAS_TESTE!T:T),"")</f>
        <v>7.59375</v>
      </c>
      <c r="CJ220" s="31"/>
      <c r="CK220" s="31"/>
      <c r="CL220" s="31"/>
    </row>
    <row r="221">
      <c r="A221" s="37">
        <v>0.0</v>
      </c>
      <c r="B221" s="38" t="s">
        <v>27</v>
      </c>
      <c r="C221" s="39" t="s">
        <v>130</v>
      </c>
      <c r="D221" s="39">
        <v>1.1999999999E10</v>
      </c>
      <c r="E221" s="40" t="s">
        <v>205</v>
      </c>
      <c r="F221" s="41" t="s">
        <v>1677</v>
      </c>
      <c r="G221" s="42" t="s">
        <v>1678</v>
      </c>
      <c r="H221" s="37" t="s">
        <v>1679</v>
      </c>
      <c r="I221" s="37"/>
      <c r="J221" s="43" t="s">
        <v>169</v>
      </c>
      <c r="K221" s="44"/>
      <c r="L221" s="40">
        <v>27.0</v>
      </c>
      <c r="M221" s="45">
        <v>5.443103448275863</v>
      </c>
      <c r="N221" s="46">
        <v>14.0</v>
      </c>
      <c r="O221" s="45">
        <v>4.320833333333335</v>
      </c>
      <c r="P221" s="45">
        <v>0.0</v>
      </c>
      <c r="Q221" s="45">
        <v>4.583333333333333</v>
      </c>
      <c r="R221" s="45">
        <v>4.416666666666666</v>
      </c>
      <c r="S221" s="45">
        <v>4.0</v>
      </c>
      <c r="T221" s="46">
        <v>37.0</v>
      </c>
      <c r="U221" s="45">
        <v>6.235294117647059</v>
      </c>
      <c r="V221" s="37"/>
      <c r="W221" s="37"/>
      <c r="X221" s="47" t="s">
        <v>135</v>
      </c>
      <c r="Y221" s="37" t="s">
        <v>136</v>
      </c>
      <c r="Z221" s="37"/>
      <c r="AA221" s="48"/>
      <c r="AB221" s="44" t="s">
        <v>1680</v>
      </c>
      <c r="AC221" s="49"/>
      <c r="AD221" s="39">
        <v>17.0</v>
      </c>
      <c r="AE221" s="39">
        <v>12.0</v>
      </c>
      <c r="AF221" s="39">
        <v>6.0</v>
      </c>
      <c r="AG221" s="50">
        <v>11.4</v>
      </c>
      <c r="AH221" s="51" t="s">
        <v>1681</v>
      </c>
      <c r="AI221" s="49"/>
      <c r="AJ221" s="39">
        <v>13.0</v>
      </c>
      <c r="AK221" s="39">
        <v>17.0</v>
      </c>
      <c r="AL221" s="39">
        <v>17.0</v>
      </c>
      <c r="AM221" s="50">
        <v>15.800000000000002</v>
      </c>
      <c r="AN221" s="51" t="s">
        <v>1682</v>
      </c>
      <c r="AO221" s="49"/>
      <c r="AP221" s="39">
        <v>12.0</v>
      </c>
      <c r="AQ221" s="39">
        <v>12.0</v>
      </c>
      <c r="AR221" s="39">
        <v>14.0</v>
      </c>
      <c r="AS221" s="50">
        <v>12.700000000000001</v>
      </c>
      <c r="AT221" s="51" t="s">
        <v>1683</v>
      </c>
      <c r="AU221" s="49"/>
      <c r="AV221" s="39">
        <v>13.0</v>
      </c>
      <c r="AW221" s="39">
        <v>12.0</v>
      </c>
      <c r="AX221" s="39">
        <v>11.0</v>
      </c>
      <c r="AY221" s="50">
        <v>11.950000000000003</v>
      </c>
      <c r="AZ221" s="52"/>
      <c r="BA221" s="49"/>
      <c r="BB221" s="53">
        <v>15.0</v>
      </c>
      <c r="BC221" s="53">
        <v>4.0</v>
      </c>
      <c r="BD221" s="53">
        <v>6.0</v>
      </c>
      <c r="BE221" s="53">
        <v>0.0</v>
      </c>
      <c r="BF221" s="53">
        <v>4.0</v>
      </c>
      <c r="BG221" s="53">
        <v>3.0</v>
      </c>
      <c r="BH221" s="53">
        <v>3.0</v>
      </c>
      <c r="BI221" s="53">
        <v>4.0</v>
      </c>
      <c r="BJ221" s="53">
        <v>10.0</v>
      </c>
      <c r="BK221" s="53">
        <v>1.0</v>
      </c>
      <c r="BL221" s="53">
        <v>4.5</v>
      </c>
      <c r="BM221" s="53">
        <v>4.0</v>
      </c>
      <c r="BN221" s="53">
        <v>3.0</v>
      </c>
      <c r="BO221" s="53">
        <v>2.5</v>
      </c>
      <c r="BP221" s="53">
        <v>5.0</v>
      </c>
      <c r="BQ221" s="53">
        <v>2.5</v>
      </c>
      <c r="BR221" s="53">
        <v>12.0</v>
      </c>
      <c r="BS221" s="53">
        <v>7.5</v>
      </c>
      <c r="BT221" s="53">
        <v>15.0</v>
      </c>
      <c r="BU221" s="49"/>
      <c r="BV221" s="54">
        <f>IFERROR(AVERAGEIF(AULAS_TESTE!$F:$F,$B221,AULAS_TESTE!G:G),"")</f>
        <v>6.794117647</v>
      </c>
      <c r="BW221" s="54">
        <f>IFERROR(AVERAGEIF(AULAS_TESTE!$F:$F,$B221,AULAS_TESTE!H:H),"")</f>
        <v>7.352941176</v>
      </c>
      <c r="BX221" s="54">
        <f>IFERROR(AVERAGEIF(AULAS_TESTE!$F:$F,$B221,AULAS_TESTE!I:I),"")</f>
        <v>8.176470588</v>
      </c>
      <c r="BY221" s="54">
        <f>IFERROR(AVERAGEIF(AULAS_TESTE!$F:$F,$B221,AULAS_TESTE!J:J),"")</f>
        <v>7.65625</v>
      </c>
      <c r="BZ221" s="54">
        <f>IFERROR(AVERAGEIF(AULAS_TESTE!$F:$F,$B221,AULAS_TESTE!K:K),"")</f>
        <v>7.733333333</v>
      </c>
      <c r="CA221" s="54">
        <f>IFERROR(AVERAGEIF(AULAS_TESTE!$F:$F,$B221,AULAS_TESTE!L:L),"")</f>
        <v>6.807692308</v>
      </c>
      <c r="CB221" s="54">
        <f>IFERROR(AVERAGEIF(AULAS_TESTE!$F:$F,$B221,AULAS_TESTE!M:M),"")</f>
        <v>8.117647059</v>
      </c>
      <c r="CC221" s="54">
        <f>IFERROR(AVERAGEIF(AULAS_TESTE!$F:$F,$B221,AULAS_TESTE!N:N),"")</f>
        <v>8.3125</v>
      </c>
      <c r="CD221" s="54">
        <f>IFERROR(AVERAGEIF(AULAS_TESTE!$F:$F,$B221,AULAS_TESTE!O:O),"")</f>
        <v>7.558823529</v>
      </c>
      <c r="CE221" s="54">
        <f>IFERROR(AVERAGEIF(AULAS_TESTE!$F:$F,$B221,AULAS_TESTE!P:P),"")</f>
        <v>7.6875</v>
      </c>
      <c r="CF221" s="54">
        <f>IFERROR(AVERAGEIF(AULAS_TESTE!$F:$F,$B221,AULAS_TESTE!Q:Q),"")</f>
        <v>7.5</v>
      </c>
      <c r="CG221" s="54">
        <f>IFERROR(AVERAGEIF(AULAS_TESTE!$F:$F,$B221,AULAS_TESTE!R:R),"")</f>
        <v>6.272727273</v>
      </c>
      <c r="CH221" s="54">
        <f>IFERROR(AVERAGEIF(AULAS_TESTE!$F:$F,$B221,AULAS_TESTE!S:S),"")</f>
        <v>8.0625</v>
      </c>
      <c r="CI221" s="54">
        <f>IFERROR(AVERAGEIF(AULAS_TESTE!$F:$F,$B221,AULAS_TESTE!T:T),"")</f>
        <v>7.59375</v>
      </c>
      <c r="CJ221" s="49"/>
      <c r="CK221" s="49"/>
      <c r="CL221" s="49"/>
    </row>
    <row r="222">
      <c r="A222" s="19">
        <v>0.0</v>
      </c>
      <c r="B222" s="20" t="s">
        <v>27</v>
      </c>
      <c r="C222" s="21" t="s">
        <v>130</v>
      </c>
      <c r="D222" s="21">
        <v>1.1999999999E10</v>
      </c>
      <c r="E222" s="22" t="s">
        <v>205</v>
      </c>
      <c r="F222" s="23" t="s">
        <v>1684</v>
      </c>
      <c r="G222" s="24" t="s">
        <v>1685</v>
      </c>
      <c r="H222" s="19" t="s">
        <v>1686</v>
      </c>
      <c r="I222" s="19"/>
      <c r="J222" s="25" t="s">
        <v>169</v>
      </c>
      <c r="K222" s="26"/>
      <c r="L222" s="22">
        <v>5.0</v>
      </c>
      <c r="M222" s="27">
        <v>6.186206896551725</v>
      </c>
      <c r="N222" s="28">
        <v>9.0</v>
      </c>
      <c r="O222" s="27">
        <v>4.825</v>
      </c>
      <c r="P222" s="27">
        <v>0.0</v>
      </c>
      <c r="Q222" s="27">
        <v>5.0</v>
      </c>
      <c r="R222" s="27">
        <v>5.083333333333333</v>
      </c>
      <c r="S222" s="27">
        <v>4.416666666666666</v>
      </c>
      <c r="T222" s="28">
        <v>20.0</v>
      </c>
      <c r="U222" s="27">
        <v>7.147058823529412</v>
      </c>
      <c r="V222" s="19"/>
      <c r="W222" s="19"/>
      <c r="X222" s="29" t="s">
        <v>135</v>
      </c>
      <c r="Y222" s="19" t="s">
        <v>136</v>
      </c>
      <c r="Z222" s="19"/>
      <c r="AA222" s="30"/>
      <c r="AB222" s="26" t="s">
        <v>1687</v>
      </c>
      <c r="AC222" s="31"/>
      <c r="AD222" s="21">
        <v>13.0</v>
      </c>
      <c r="AE222" s="21">
        <v>14.0</v>
      </c>
      <c r="AF222" s="21">
        <v>8.0</v>
      </c>
      <c r="AG222" s="32">
        <v>11.600000000000001</v>
      </c>
      <c r="AH222" s="33" t="s">
        <v>1688</v>
      </c>
      <c r="AI222" s="31"/>
      <c r="AJ222" s="21">
        <v>16.0</v>
      </c>
      <c r="AK222" s="21">
        <v>15.0</v>
      </c>
      <c r="AL222" s="21">
        <v>14.0</v>
      </c>
      <c r="AM222" s="32">
        <v>14.950000000000001</v>
      </c>
      <c r="AN222" s="33" t="s">
        <v>1689</v>
      </c>
      <c r="AO222" s="31"/>
      <c r="AP222" s="21">
        <v>17.0</v>
      </c>
      <c r="AQ222" s="21">
        <v>16.0</v>
      </c>
      <c r="AR222" s="21">
        <v>17.0</v>
      </c>
      <c r="AS222" s="32">
        <v>16.650000000000002</v>
      </c>
      <c r="AT222" s="33" t="s">
        <v>1690</v>
      </c>
      <c r="AU222" s="31"/>
      <c r="AV222" s="21">
        <v>14.0</v>
      </c>
      <c r="AW222" s="21">
        <v>16.0</v>
      </c>
      <c r="AX222" s="21">
        <v>14.0</v>
      </c>
      <c r="AY222" s="32">
        <v>14.700000000000001</v>
      </c>
      <c r="AZ222" s="34"/>
      <c r="BA222" s="31"/>
      <c r="BB222" s="35">
        <v>15.0</v>
      </c>
      <c r="BC222" s="35">
        <v>4.0</v>
      </c>
      <c r="BD222" s="35">
        <v>4.0</v>
      </c>
      <c r="BE222" s="35">
        <v>0.0</v>
      </c>
      <c r="BF222" s="35">
        <v>2.0</v>
      </c>
      <c r="BG222" s="35">
        <v>5.0</v>
      </c>
      <c r="BH222" s="35">
        <v>15.0</v>
      </c>
      <c r="BI222" s="35">
        <v>2.0</v>
      </c>
      <c r="BJ222" s="35">
        <v>10.0</v>
      </c>
      <c r="BK222" s="35">
        <v>0.5</v>
      </c>
      <c r="BL222" s="35">
        <v>7.5</v>
      </c>
      <c r="BM222" s="35">
        <v>10.0</v>
      </c>
      <c r="BN222" s="35">
        <v>12.0</v>
      </c>
      <c r="BO222" s="35">
        <v>1.5</v>
      </c>
      <c r="BP222" s="35">
        <v>2.0</v>
      </c>
      <c r="BQ222" s="35">
        <v>2.5</v>
      </c>
      <c r="BR222" s="35">
        <v>6.0</v>
      </c>
      <c r="BS222" s="35">
        <v>7.5</v>
      </c>
      <c r="BT222" s="35">
        <v>15.0</v>
      </c>
      <c r="BU222" s="31"/>
      <c r="BV222" s="36">
        <f>IFERROR(AVERAGEIF(AULAS_TESTE!$F:$F,$B222,AULAS_TESTE!G:G),"")</f>
        <v>6.794117647</v>
      </c>
      <c r="BW222" s="36">
        <f>IFERROR(AVERAGEIF(AULAS_TESTE!$F:$F,$B222,AULAS_TESTE!H:H),"")</f>
        <v>7.352941176</v>
      </c>
      <c r="BX222" s="36">
        <f>IFERROR(AVERAGEIF(AULAS_TESTE!$F:$F,$B222,AULAS_TESTE!I:I),"")</f>
        <v>8.176470588</v>
      </c>
      <c r="BY222" s="36">
        <f>IFERROR(AVERAGEIF(AULAS_TESTE!$F:$F,$B222,AULAS_TESTE!J:J),"")</f>
        <v>7.65625</v>
      </c>
      <c r="BZ222" s="36">
        <f>IFERROR(AVERAGEIF(AULAS_TESTE!$F:$F,$B222,AULAS_TESTE!K:K),"")</f>
        <v>7.733333333</v>
      </c>
      <c r="CA222" s="36">
        <f>IFERROR(AVERAGEIF(AULAS_TESTE!$F:$F,$B222,AULAS_TESTE!L:L),"")</f>
        <v>6.807692308</v>
      </c>
      <c r="CB222" s="36">
        <f>IFERROR(AVERAGEIF(AULAS_TESTE!$F:$F,$B222,AULAS_TESTE!M:M),"")</f>
        <v>8.117647059</v>
      </c>
      <c r="CC222" s="36">
        <f>IFERROR(AVERAGEIF(AULAS_TESTE!$F:$F,$B222,AULAS_TESTE!N:N),"")</f>
        <v>8.3125</v>
      </c>
      <c r="CD222" s="36">
        <f>IFERROR(AVERAGEIF(AULAS_TESTE!$F:$F,$B222,AULAS_TESTE!O:O),"")</f>
        <v>7.558823529</v>
      </c>
      <c r="CE222" s="36">
        <f>IFERROR(AVERAGEIF(AULAS_TESTE!$F:$F,$B222,AULAS_TESTE!P:P),"")</f>
        <v>7.6875</v>
      </c>
      <c r="CF222" s="36">
        <f>IFERROR(AVERAGEIF(AULAS_TESTE!$F:$F,$B222,AULAS_TESTE!Q:Q),"")</f>
        <v>7.5</v>
      </c>
      <c r="CG222" s="36">
        <f>IFERROR(AVERAGEIF(AULAS_TESTE!$F:$F,$B222,AULAS_TESTE!R:R),"")</f>
        <v>6.272727273</v>
      </c>
      <c r="CH222" s="36">
        <f>IFERROR(AVERAGEIF(AULAS_TESTE!$F:$F,$B222,AULAS_TESTE!S:S),"")</f>
        <v>8.0625</v>
      </c>
      <c r="CI222" s="36">
        <f>IFERROR(AVERAGEIF(AULAS_TESTE!$F:$F,$B222,AULAS_TESTE!T:T),"")</f>
        <v>7.59375</v>
      </c>
      <c r="CJ222" s="31"/>
      <c r="CK222" s="31"/>
      <c r="CL222" s="31"/>
    </row>
    <row r="223">
      <c r="A223" s="37">
        <v>0.0</v>
      </c>
      <c r="B223" s="38" t="s">
        <v>27</v>
      </c>
      <c r="C223" s="39" t="s">
        <v>130</v>
      </c>
      <c r="D223" s="39">
        <v>1.1999999999E10</v>
      </c>
      <c r="E223" s="40" t="s">
        <v>141</v>
      </c>
      <c r="F223" s="41" t="s">
        <v>1691</v>
      </c>
      <c r="G223" s="42" t="s">
        <v>1692</v>
      </c>
      <c r="H223" s="37" t="s">
        <v>1693</v>
      </c>
      <c r="I223" s="37"/>
      <c r="J223" s="43" t="s">
        <v>169</v>
      </c>
      <c r="K223" s="44"/>
      <c r="L223" s="40">
        <v>13.0</v>
      </c>
      <c r="M223" s="45">
        <v>6.4637931034482765</v>
      </c>
      <c r="N223" s="46">
        <v>17.0</v>
      </c>
      <c r="O223" s="45">
        <v>4.2041666666666675</v>
      </c>
      <c r="P223" s="45">
        <v>0.0</v>
      </c>
      <c r="Q223" s="45">
        <v>3.416666666666667</v>
      </c>
      <c r="R223" s="45">
        <v>4.833333333333333</v>
      </c>
      <c r="S223" s="45">
        <v>4.25</v>
      </c>
      <c r="T223" s="46">
        <v>7.0</v>
      </c>
      <c r="U223" s="45">
        <v>8.058823529411764</v>
      </c>
      <c r="V223" s="37">
        <v>6.5</v>
      </c>
      <c r="W223" s="37">
        <v>2.8</v>
      </c>
      <c r="X223" s="47">
        <v>4.033333333333333</v>
      </c>
      <c r="Y223" s="37" t="s">
        <v>136</v>
      </c>
      <c r="Z223" s="37"/>
      <c r="AA223" s="48"/>
      <c r="AB223" s="44" t="s">
        <v>1694</v>
      </c>
      <c r="AC223" s="49"/>
      <c r="AD223" s="39">
        <v>16.0</v>
      </c>
      <c r="AE223" s="39">
        <v>21.0</v>
      </c>
      <c r="AF223" s="39">
        <v>17.0</v>
      </c>
      <c r="AG223" s="50">
        <v>18.1</v>
      </c>
      <c r="AH223" s="51" t="s">
        <v>1695</v>
      </c>
      <c r="AI223" s="49"/>
      <c r="AJ223" s="39">
        <v>11.0</v>
      </c>
      <c r="AK223" s="39">
        <v>11.0</v>
      </c>
      <c r="AL223" s="39">
        <v>13.0</v>
      </c>
      <c r="AM223" s="50">
        <v>11.700000000000001</v>
      </c>
      <c r="AN223" s="51" t="s">
        <v>1696</v>
      </c>
      <c r="AO223" s="49"/>
      <c r="AP223" s="39">
        <v>10.0</v>
      </c>
      <c r="AQ223" s="39">
        <v>15.0</v>
      </c>
      <c r="AR223" s="39">
        <v>12.0</v>
      </c>
      <c r="AS223" s="50">
        <v>12.450000000000001</v>
      </c>
      <c r="AT223" s="51" t="s">
        <v>1697</v>
      </c>
      <c r="AU223" s="49"/>
      <c r="AV223" s="39">
        <v>4.0</v>
      </c>
      <c r="AW223" s="39">
        <v>11.0</v>
      </c>
      <c r="AX223" s="39">
        <v>9.0</v>
      </c>
      <c r="AY223" s="50">
        <v>8.200000000000001</v>
      </c>
      <c r="AZ223" s="52"/>
      <c r="BA223" s="49"/>
      <c r="BB223" s="53">
        <v>15.0</v>
      </c>
      <c r="BC223" s="53">
        <v>4.0</v>
      </c>
      <c r="BD223" s="53">
        <v>2.0</v>
      </c>
      <c r="BE223" s="53">
        <v>0.0</v>
      </c>
      <c r="BF223" s="53">
        <v>3.0</v>
      </c>
      <c r="BG223" s="53">
        <v>1.0</v>
      </c>
      <c r="BH223" s="53">
        <v>15.0</v>
      </c>
      <c r="BI223" s="53">
        <v>10.0</v>
      </c>
      <c r="BJ223" s="53">
        <v>10.0</v>
      </c>
      <c r="BK223" s="53">
        <v>1.0</v>
      </c>
      <c r="BL223" s="53">
        <v>7.5</v>
      </c>
      <c r="BM223" s="53">
        <v>6.0</v>
      </c>
      <c r="BN223" s="53">
        <v>15.0</v>
      </c>
      <c r="BO223" s="53">
        <v>2.5</v>
      </c>
      <c r="BP223" s="53">
        <v>5.0</v>
      </c>
      <c r="BQ223" s="53">
        <v>2.5</v>
      </c>
      <c r="BR223" s="53">
        <v>15.0</v>
      </c>
      <c r="BS223" s="53">
        <v>7.5</v>
      </c>
      <c r="BT223" s="53">
        <v>15.0</v>
      </c>
      <c r="BU223" s="49"/>
      <c r="BV223" s="54">
        <f>IFERROR(AVERAGEIF(AULAS_TESTE!$F:$F,$B223,AULAS_TESTE!G:G),"")</f>
        <v>6.794117647</v>
      </c>
      <c r="BW223" s="54">
        <f>IFERROR(AVERAGEIF(AULAS_TESTE!$F:$F,$B223,AULAS_TESTE!H:H),"")</f>
        <v>7.352941176</v>
      </c>
      <c r="BX223" s="54">
        <f>IFERROR(AVERAGEIF(AULAS_TESTE!$F:$F,$B223,AULAS_TESTE!I:I),"")</f>
        <v>8.176470588</v>
      </c>
      <c r="BY223" s="54">
        <f>IFERROR(AVERAGEIF(AULAS_TESTE!$F:$F,$B223,AULAS_TESTE!J:J),"")</f>
        <v>7.65625</v>
      </c>
      <c r="BZ223" s="54">
        <f>IFERROR(AVERAGEIF(AULAS_TESTE!$F:$F,$B223,AULAS_TESTE!K:K),"")</f>
        <v>7.733333333</v>
      </c>
      <c r="CA223" s="54">
        <f>IFERROR(AVERAGEIF(AULAS_TESTE!$F:$F,$B223,AULAS_TESTE!L:L),"")</f>
        <v>6.807692308</v>
      </c>
      <c r="CB223" s="54">
        <f>IFERROR(AVERAGEIF(AULAS_TESTE!$F:$F,$B223,AULAS_TESTE!M:M),"")</f>
        <v>8.117647059</v>
      </c>
      <c r="CC223" s="54">
        <f>IFERROR(AVERAGEIF(AULAS_TESTE!$F:$F,$B223,AULAS_TESTE!N:N),"")</f>
        <v>8.3125</v>
      </c>
      <c r="CD223" s="54">
        <f>IFERROR(AVERAGEIF(AULAS_TESTE!$F:$F,$B223,AULAS_TESTE!O:O),"")</f>
        <v>7.558823529</v>
      </c>
      <c r="CE223" s="54">
        <f>IFERROR(AVERAGEIF(AULAS_TESTE!$F:$F,$B223,AULAS_TESTE!P:P),"")</f>
        <v>7.6875</v>
      </c>
      <c r="CF223" s="54">
        <f>IFERROR(AVERAGEIF(AULAS_TESTE!$F:$F,$B223,AULAS_TESTE!Q:Q),"")</f>
        <v>7.5</v>
      </c>
      <c r="CG223" s="54">
        <f>IFERROR(AVERAGEIF(AULAS_TESTE!$F:$F,$B223,AULAS_TESTE!R:R),"")</f>
        <v>6.272727273</v>
      </c>
      <c r="CH223" s="54">
        <f>IFERROR(AVERAGEIF(AULAS_TESTE!$F:$F,$B223,AULAS_TESTE!S:S),"")</f>
        <v>8.0625</v>
      </c>
      <c r="CI223" s="54">
        <f>IFERROR(AVERAGEIF(AULAS_TESTE!$F:$F,$B223,AULAS_TESTE!T:T),"")</f>
        <v>7.59375</v>
      </c>
      <c r="CJ223" s="49"/>
      <c r="CK223" s="49"/>
      <c r="CL223" s="49"/>
    </row>
    <row r="224">
      <c r="A224" s="19">
        <v>0.0</v>
      </c>
      <c r="B224" s="20" t="s">
        <v>27</v>
      </c>
      <c r="C224" s="21" t="s">
        <v>130</v>
      </c>
      <c r="D224" s="21">
        <v>1.1999999999E10</v>
      </c>
      <c r="E224" s="22" t="s">
        <v>37</v>
      </c>
      <c r="F224" s="23" t="s">
        <v>1698</v>
      </c>
      <c r="G224" s="24" t="s">
        <v>1699</v>
      </c>
      <c r="H224" s="19" t="s">
        <v>1700</v>
      </c>
      <c r="I224" s="19"/>
      <c r="J224" s="25" t="s">
        <v>134</v>
      </c>
      <c r="K224" s="26"/>
      <c r="L224" s="22">
        <v>15.0</v>
      </c>
      <c r="M224" s="27">
        <v>5.786206896551724</v>
      </c>
      <c r="N224" s="28">
        <v>11.0</v>
      </c>
      <c r="O224" s="27">
        <v>4.5249999999999995</v>
      </c>
      <c r="P224" s="27">
        <v>0.0</v>
      </c>
      <c r="Q224" s="27">
        <v>4.0</v>
      </c>
      <c r="R224" s="27">
        <v>4.75</v>
      </c>
      <c r="S224" s="27">
        <v>4.75</v>
      </c>
      <c r="T224" s="28">
        <v>23.0</v>
      </c>
      <c r="U224" s="27">
        <v>6.6764705882352935</v>
      </c>
      <c r="V224" s="19">
        <v>8.5</v>
      </c>
      <c r="W224" s="19">
        <v>6.95</v>
      </c>
      <c r="X224" s="29">
        <v>7.466666666666666</v>
      </c>
      <c r="Y224" s="19" t="s">
        <v>136</v>
      </c>
      <c r="Z224" s="19"/>
      <c r="AA224" s="30"/>
      <c r="AB224" s="26" t="s">
        <v>1701</v>
      </c>
      <c r="AC224" s="31"/>
      <c r="AD224" s="21">
        <v>16.0</v>
      </c>
      <c r="AE224" s="21">
        <v>12.0</v>
      </c>
      <c r="AF224" s="21">
        <v>14.0</v>
      </c>
      <c r="AG224" s="32">
        <v>13.9</v>
      </c>
      <c r="AH224" s="33" t="s">
        <v>1702</v>
      </c>
      <c r="AI224" s="31"/>
      <c r="AJ224" s="21">
        <v>16.0</v>
      </c>
      <c r="AK224" s="21">
        <v>16.0</v>
      </c>
      <c r="AL224" s="21">
        <v>16.0</v>
      </c>
      <c r="AM224" s="32">
        <v>16.0</v>
      </c>
      <c r="AN224" s="33" t="s">
        <v>1703</v>
      </c>
      <c r="AO224" s="31"/>
      <c r="AP224" s="21">
        <v>12.0</v>
      </c>
      <c r="AQ224" s="21">
        <v>19.0</v>
      </c>
      <c r="AR224" s="21">
        <v>14.0</v>
      </c>
      <c r="AS224" s="32">
        <v>15.15</v>
      </c>
      <c r="AT224" s="33" t="s">
        <v>1704</v>
      </c>
      <c r="AU224" s="31"/>
      <c r="AV224" s="21">
        <v>4.0</v>
      </c>
      <c r="AW224" s="21">
        <v>10.0</v>
      </c>
      <c r="AX224" s="21">
        <v>13.0</v>
      </c>
      <c r="AY224" s="32">
        <v>9.25</v>
      </c>
      <c r="AZ224" s="34"/>
      <c r="BA224" s="31"/>
      <c r="BB224" s="35">
        <v>15.0</v>
      </c>
      <c r="BC224" s="35">
        <v>6.0</v>
      </c>
      <c r="BD224" s="35">
        <v>6.0</v>
      </c>
      <c r="BE224" s="35">
        <v>0.0</v>
      </c>
      <c r="BF224" s="35">
        <v>4.0</v>
      </c>
      <c r="BG224" s="35">
        <v>1.0</v>
      </c>
      <c r="BH224" s="35">
        <v>3.0</v>
      </c>
      <c r="BI224" s="35">
        <v>6.0</v>
      </c>
      <c r="BJ224" s="35">
        <v>10.0</v>
      </c>
      <c r="BK224" s="35">
        <v>0.5</v>
      </c>
      <c r="BL224" s="35">
        <v>7.5</v>
      </c>
      <c r="BM224" s="35">
        <v>10.0</v>
      </c>
      <c r="BN224" s="35">
        <v>3.0</v>
      </c>
      <c r="BO224" s="35">
        <v>2.5</v>
      </c>
      <c r="BP224" s="35">
        <v>5.0</v>
      </c>
      <c r="BQ224" s="35">
        <v>2.5</v>
      </c>
      <c r="BR224" s="35">
        <v>15.0</v>
      </c>
      <c r="BS224" s="35">
        <v>7.5</v>
      </c>
      <c r="BT224" s="35">
        <v>9.0</v>
      </c>
      <c r="BU224" s="31"/>
      <c r="BV224" s="36">
        <f>IFERROR(AVERAGEIF(AULAS_TESTE!$F:$F,$B224,AULAS_TESTE!G:G),"")</f>
        <v>6.794117647</v>
      </c>
      <c r="BW224" s="36">
        <f>IFERROR(AVERAGEIF(AULAS_TESTE!$F:$F,$B224,AULAS_TESTE!H:H),"")</f>
        <v>7.352941176</v>
      </c>
      <c r="BX224" s="36">
        <f>IFERROR(AVERAGEIF(AULAS_TESTE!$F:$F,$B224,AULAS_TESTE!I:I),"")</f>
        <v>8.176470588</v>
      </c>
      <c r="BY224" s="36">
        <f>IFERROR(AVERAGEIF(AULAS_TESTE!$F:$F,$B224,AULAS_TESTE!J:J),"")</f>
        <v>7.65625</v>
      </c>
      <c r="BZ224" s="36">
        <f>IFERROR(AVERAGEIF(AULAS_TESTE!$F:$F,$B224,AULAS_TESTE!K:K),"")</f>
        <v>7.733333333</v>
      </c>
      <c r="CA224" s="36">
        <f>IFERROR(AVERAGEIF(AULAS_TESTE!$F:$F,$B224,AULAS_TESTE!L:L),"")</f>
        <v>6.807692308</v>
      </c>
      <c r="CB224" s="36">
        <f>IFERROR(AVERAGEIF(AULAS_TESTE!$F:$F,$B224,AULAS_TESTE!M:M),"")</f>
        <v>8.117647059</v>
      </c>
      <c r="CC224" s="36">
        <f>IFERROR(AVERAGEIF(AULAS_TESTE!$F:$F,$B224,AULAS_TESTE!N:N),"")</f>
        <v>8.3125</v>
      </c>
      <c r="CD224" s="36">
        <f>IFERROR(AVERAGEIF(AULAS_TESTE!$F:$F,$B224,AULAS_TESTE!O:O),"")</f>
        <v>7.558823529</v>
      </c>
      <c r="CE224" s="36">
        <f>IFERROR(AVERAGEIF(AULAS_TESTE!$F:$F,$B224,AULAS_TESTE!P:P),"")</f>
        <v>7.6875</v>
      </c>
      <c r="CF224" s="36">
        <f>IFERROR(AVERAGEIF(AULAS_TESTE!$F:$F,$B224,AULAS_TESTE!Q:Q),"")</f>
        <v>7.5</v>
      </c>
      <c r="CG224" s="36">
        <f>IFERROR(AVERAGEIF(AULAS_TESTE!$F:$F,$B224,AULAS_TESTE!R:R),"")</f>
        <v>6.272727273</v>
      </c>
      <c r="CH224" s="36">
        <f>IFERROR(AVERAGEIF(AULAS_TESTE!$F:$F,$B224,AULAS_TESTE!S:S),"")</f>
        <v>8.0625</v>
      </c>
      <c r="CI224" s="36">
        <f>IFERROR(AVERAGEIF(AULAS_TESTE!$F:$F,$B224,AULAS_TESTE!T:T),"")</f>
        <v>7.59375</v>
      </c>
      <c r="CJ224" s="31"/>
      <c r="CK224" s="31"/>
      <c r="CL224" s="31"/>
    </row>
    <row r="225">
      <c r="A225" s="37">
        <v>0.0</v>
      </c>
      <c r="B225" s="38" t="s">
        <v>27</v>
      </c>
      <c r="C225" s="39" t="s">
        <v>130</v>
      </c>
      <c r="D225" s="39">
        <v>1.1999999999E10</v>
      </c>
      <c r="E225" s="40" t="s">
        <v>289</v>
      </c>
      <c r="F225" s="41" t="s">
        <v>1705</v>
      </c>
      <c r="G225" s="42" t="s">
        <v>1706</v>
      </c>
      <c r="H225" s="37"/>
      <c r="I225" s="37" t="s">
        <v>1707</v>
      </c>
      <c r="J225" s="43" t="s">
        <v>134</v>
      </c>
      <c r="K225" s="44"/>
      <c r="L225" s="40">
        <v>34.0</v>
      </c>
      <c r="M225" s="45">
        <v>4.881034482758621</v>
      </c>
      <c r="N225" s="46">
        <v>38.0</v>
      </c>
      <c r="O225" s="45">
        <v>1.8791666666666669</v>
      </c>
      <c r="P225" s="45">
        <v>0.0</v>
      </c>
      <c r="Q225" s="45">
        <v>0.9166666666666666</v>
      </c>
      <c r="R225" s="45">
        <v>2.3333333333333335</v>
      </c>
      <c r="S225" s="45">
        <v>2.25</v>
      </c>
      <c r="T225" s="46">
        <v>25.0</v>
      </c>
      <c r="U225" s="45">
        <v>7.0</v>
      </c>
      <c r="V225" s="37"/>
      <c r="W225" s="37"/>
      <c r="X225" s="47" t="s">
        <v>135</v>
      </c>
      <c r="Y225" s="37" t="s">
        <v>136</v>
      </c>
      <c r="Z225" s="37"/>
      <c r="AA225" s="48"/>
      <c r="AB225" s="44" t="s">
        <v>1708</v>
      </c>
      <c r="AC225" s="49"/>
      <c r="AD225" s="39">
        <v>5.0</v>
      </c>
      <c r="AE225" s="39">
        <v>6.0</v>
      </c>
      <c r="AF225" s="39">
        <v>6.0</v>
      </c>
      <c r="AG225" s="50">
        <v>5.7</v>
      </c>
      <c r="AH225" s="51" t="s">
        <v>1709</v>
      </c>
      <c r="AI225" s="49"/>
      <c r="AJ225" s="39">
        <v>3.0</v>
      </c>
      <c r="AK225" s="39">
        <v>11.0</v>
      </c>
      <c r="AL225" s="39">
        <v>10.0</v>
      </c>
      <c r="AM225" s="50">
        <v>8.25</v>
      </c>
      <c r="AN225" s="51" t="s">
        <v>1710</v>
      </c>
      <c r="AO225" s="49"/>
      <c r="AP225" s="39">
        <v>1.0</v>
      </c>
      <c r="AQ225" s="39">
        <v>3.0</v>
      </c>
      <c r="AR225" s="39">
        <v>3.0</v>
      </c>
      <c r="AS225" s="50">
        <v>2.4000000000000004</v>
      </c>
      <c r="AT225" s="51" t="s">
        <v>1711</v>
      </c>
      <c r="AU225" s="49"/>
      <c r="AV225" s="39">
        <v>2.0</v>
      </c>
      <c r="AW225" s="39">
        <v>8.0</v>
      </c>
      <c r="AX225" s="39">
        <v>8.0</v>
      </c>
      <c r="AY225" s="50">
        <v>6.2</v>
      </c>
      <c r="AZ225" s="52"/>
      <c r="BA225" s="49"/>
      <c r="BB225" s="53">
        <v>15.0</v>
      </c>
      <c r="BC225" s="53">
        <v>4.0</v>
      </c>
      <c r="BD225" s="53">
        <v>2.0</v>
      </c>
      <c r="BE225" s="53">
        <v>0.0</v>
      </c>
      <c r="BF225" s="53">
        <v>2.0</v>
      </c>
      <c r="BG225" s="53">
        <v>2.0</v>
      </c>
      <c r="BH225" s="53">
        <v>15.0</v>
      </c>
      <c r="BI225" s="53">
        <v>8.0</v>
      </c>
      <c r="BJ225" s="53">
        <v>4.0</v>
      </c>
      <c r="BK225" s="53">
        <v>2.5</v>
      </c>
      <c r="BL225" s="53">
        <v>4.5</v>
      </c>
      <c r="BM225" s="53">
        <v>4.0</v>
      </c>
      <c r="BN225" s="53">
        <v>9.0</v>
      </c>
      <c r="BO225" s="53">
        <v>2.0</v>
      </c>
      <c r="BP225" s="53">
        <v>5.0</v>
      </c>
      <c r="BQ225" s="53">
        <v>2.5</v>
      </c>
      <c r="BR225" s="53">
        <v>15.0</v>
      </c>
      <c r="BS225" s="53">
        <v>7.5</v>
      </c>
      <c r="BT225" s="53">
        <v>15.0</v>
      </c>
      <c r="BU225" s="49"/>
      <c r="BV225" s="54">
        <f>IFERROR(AVERAGEIF(AULAS_TESTE!$F:$F,$B225,AULAS_TESTE!G:G),"")</f>
        <v>6.794117647</v>
      </c>
      <c r="BW225" s="54">
        <f>IFERROR(AVERAGEIF(AULAS_TESTE!$F:$F,$B225,AULAS_TESTE!H:H),"")</f>
        <v>7.352941176</v>
      </c>
      <c r="BX225" s="54">
        <f>IFERROR(AVERAGEIF(AULAS_TESTE!$F:$F,$B225,AULAS_TESTE!I:I),"")</f>
        <v>8.176470588</v>
      </c>
      <c r="BY225" s="54">
        <f>IFERROR(AVERAGEIF(AULAS_TESTE!$F:$F,$B225,AULAS_TESTE!J:J),"")</f>
        <v>7.65625</v>
      </c>
      <c r="BZ225" s="54">
        <f>IFERROR(AVERAGEIF(AULAS_TESTE!$F:$F,$B225,AULAS_TESTE!K:K),"")</f>
        <v>7.733333333</v>
      </c>
      <c r="CA225" s="54">
        <f>IFERROR(AVERAGEIF(AULAS_TESTE!$F:$F,$B225,AULAS_TESTE!L:L),"")</f>
        <v>6.807692308</v>
      </c>
      <c r="CB225" s="54">
        <f>IFERROR(AVERAGEIF(AULAS_TESTE!$F:$F,$B225,AULAS_TESTE!M:M),"")</f>
        <v>8.117647059</v>
      </c>
      <c r="CC225" s="54">
        <f>IFERROR(AVERAGEIF(AULAS_TESTE!$F:$F,$B225,AULAS_TESTE!N:N),"")</f>
        <v>8.3125</v>
      </c>
      <c r="CD225" s="54">
        <f>IFERROR(AVERAGEIF(AULAS_TESTE!$F:$F,$B225,AULAS_TESTE!O:O),"")</f>
        <v>7.558823529</v>
      </c>
      <c r="CE225" s="54">
        <f>IFERROR(AVERAGEIF(AULAS_TESTE!$F:$F,$B225,AULAS_TESTE!P:P),"")</f>
        <v>7.6875</v>
      </c>
      <c r="CF225" s="54">
        <f>IFERROR(AVERAGEIF(AULAS_TESTE!$F:$F,$B225,AULAS_TESTE!Q:Q),"")</f>
        <v>7.5</v>
      </c>
      <c r="CG225" s="54">
        <f>IFERROR(AVERAGEIF(AULAS_TESTE!$F:$F,$B225,AULAS_TESTE!R:R),"")</f>
        <v>6.272727273</v>
      </c>
      <c r="CH225" s="54">
        <f>IFERROR(AVERAGEIF(AULAS_TESTE!$F:$F,$B225,AULAS_TESTE!S:S),"")</f>
        <v>8.0625</v>
      </c>
      <c r="CI225" s="54">
        <f>IFERROR(AVERAGEIF(AULAS_TESTE!$F:$F,$B225,AULAS_TESTE!T:T),"")</f>
        <v>7.59375</v>
      </c>
      <c r="CJ225" s="49"/>
      <c r="CK225" s="49"/>
      <c r="CL225" s="49"/>
    </row>
    <row r="226">
      <c r="A226" s="19">
        <v>0.0</v>
      </c>
      <c r="B226" s="20" t="s">
        <v>27</v>
      </c>
      <c r="C226" s="21" t="s">
        <v>130</v>
      </c>
      <c r="D226" s="21">
        <v>1.1999999999E10</v>
      </c>
      <c r="E226" s="22" t="s">
        <v>37</v>
      </c>
      <c r="F226" s="23" t="s">
        <v>1712</v>
      </c>
      <c r="G226" s="24" t="s">
        <v>1713</v>
      </c>
      <c r="H226" s="19" t="s">
        <v>1714</v>
      </c>
      <c r="I226" s="19" t="s">
        <v>1715</v>
      </c>
      <c r="J226" s="25" t="s">
        <v>134</v>
      </c>
      <c r="K226" s="26"/>
      <c r="L226" s="22">
        <v>25.0</v>
      </c>
      <c r="M226" s="27">
        <v>4.810344827586207</v>
      </c>
      <c r="N226" s="28">
        <v>28.0</v>
      </c>
      <c r="O226" s="27">
        <v>1.5</v>
      </c>
      <c r="P226" s="27">
        <v>0.0</v>
      </c>
      <c r="Q226" s="27">
        <v>0.9166666666666666</v>
      </c>
      <c r="R226" s="27">
        <v>1.5833333333333333</v>
      </c>
      <c r="S226" s="27">
        <v>1.9166666666666667</v>
      </c>
      <c r="T226" s="28">
        <v>18.0</v>
      </c>
      <c r="U226" s="27">
        <v>7.147058823529412</v>
      </c>
      <c r="V226" s="19">
        <v>9.5</v>
      </c>
      <c r="W226" s="19">
        <v>6.75</v>
      </c>
      <c r="X226" s="29">
        <v>7.666666666666667</v>
      </c>
      <c r="Y226" s="19" t="s">
        <v>136</v>
      </c>
      <c r="Z226" s="19"/>
      <c r="AA226" s="30"/>
      <c r="AB226" s="26" t="s">
        <v>1716</v>
      </c>
      <c r="AC226" s="31"/>
      <c r="AD226" s="21">
        <v>4.0</v>
      </c>
      <c r="AE226" s="21">
        <v>3.0</v>
      </c>
      <c r="AF226" s="21">
        <v>10.0</v>
      </c>
      <c r="AG226" s="32">
        <v>5.75</v>
      </c>
      <c r="AH226" s="33" t="s">
        <v>1717</v>
      </c>
      <c r="AI226" s="31"/>
      <c r="AJ226" s="21">
        <v>7.0</v>
      </c>
      <c r="AK226" s="21">
        <v>7.0</v>
      </c>
      <c r="AL226" s="21">
        <v>6.0</v>
      </c>
      <c r="AM226" s="32">
        <v>6.650000000000001</v>
      </c>
      <c r="AN226" s="33" t="s">
        <v>1718</v>
      </c>
      <c r="AO226" s="31"/>
      <c r="AP226" s="21">
        <v>0.0</v>
      </c>
      <c r="AQ226" s="21">
        <v>4.0</v>
      </c>
      <c r="AR226" s="21">
        <v>2.0</v>
      </c>
      <c r="AS226" s="32">
        <v>2.1</v>
      </c>
      <c r="AT226" s="33" t="s">
        <v>1719</v>
      </c>
      <c r="AU226" s="31"/>
      <c r="AV226" s="21">
        <v>0.0</v>
      </c>
      <c r="AW226" s="21">
        <v>5.0</v>
      </c>
      <c r="AX226" s="21">
        <v>5.0</v>
      </c>
      <c r="AY226" s="32">
        <v>3.5</v>
      </c>
      <c r="AZ226" s="34"/>
      <c r="BA226" s="31"/>
      <c r="BB226" s="35">
        <v>15.0</v>
      </c>
      <c r="BC226" s="35">
        <v>6.0</v>
      </c>
      <c r="BD226" s="35">
        <v>6.0</v>
      </c>
      <c r="BE226" s="35">
        <v>0.0</v>
      </c>
      <c r="BF226" s="35">
        <v>3.0</v>
      </c>
      <c r="BG226" s="35">
        <v>5.0</v>
      </c>
      <c r="BH226" s="35">
        <v>15.0</v>
      </c>
      <c r="BI226" s="35">
        <v>4.0</v>
      </c>
      <c r="BJ226" s="35">
        <v>6.0</v>
      </c>
      <c r="BK226" s="35">
        <v>1.5</v>
      </c>
      <c r="BL226" s="35">
        <v>4.5</v>
      </c>
      <c r="BM226" s="35">
        <v>6.0</v>
      </c>
      <c r="BN226" s="35">
        <v>9.0</v>
      </c>
      <c r="BO226" s="35">
        <v>1.5</v>
      </c>
      <c r="BP226" s="35">
        <v>5.0</v>
      </c>
      <c r="BQ226" s="35">
        <v>2.5</v>
      </c>
      <c r="BR226" s="35">
        <v>9.0</v>
      </c>
      <c r="BS226" s="35">
        <v>7.5</v>
      </c>
      <c r="BT226" s="35">
        <v>15.0</v>
      </c>
      <c r="BU226" s="31"/>
      <c r="BV226" s="36">
        <f>IFERROR(AVERAGEIF(AULAS_TESTE!$F:$F,$B226,AULAS_TESTE!G:G),"")</f>
        <v>6.794117647</v>
      </c>
      <c r="BW226" s="36">
        <f>IFERROR(AVERAGEIF(AULAS_TESTE!$F:$F,$B226,AULAS_TESTE!H:H),"")</f>
        <v>7.352941176</v>
      </c>
      <c r="BX226" s="36">
        <f>IFERROR(AVERAGEIF(AULAS_TESTE!$F:$F,$B226,AULAS_TESTE!I:I),"")</f>
        <v>8.176470588</v>
      </c>
      <c r="BY226" s="36">
        <f>IFERROR(AVERAGEIF(AULAS_TESTE!$F:$F,$B226,AULAS_TESTE!J:J),"")</f>
        <v>7.65625</v>
      </c>
      <c r="BZ226" s="36">
        <f>IFERROR(AVERAGEIF(AULAS_TESTE!$F:$F,$B226,AULAS_TESTE!K:K),"")</f>
        <v>7.733333333</v>
      </c>
      <c r="CA226" s="36">
        <f>IFERROR(AVERAGEIF(AULAS_TESTE!$F:$F,$B226,AULAS_TESTE!L:L),"")</f>
        <v>6.807692308</v>
      </c>
      <c r="CB226" s="36">
        <f>IFERROR(AVERAGEIF(AULAS_TESTE!$F:$F,$B226,AULAS_TESTE!M:M),"")</f>
        <v>8.117647059</v>
      </c>
      <c r="CC226" s="36">
        <f>IFERROR(AVERAGEIF(AULAS_TESTE!$F:$F,$B226,AULAS_TESTE!N:N),"")</f>
        <v>8.3125</v>
      </c>
      <c r="CD226" s="36">
        <f>IFERROR(AVERAGEIF(AULAS_TESTE!$F:$F,$B226,AULAS_TESTE!O:O),"")</f>
        <v>7.558823529</v>
      </c>
      <c r="CE226" s="36">
        <f>IFERROR(AVERAGEIF(AULAS_TESTE!$F:$F,$B226,AULAS_TESTE!P:P),"")</f>
        <v>7.6875</v>
      </c>
      <c r="CF226" s="36">
        <f>IFERROR(AVERAGEIF(AULAS_TESTE!$F:$F,$B226,AULAS_TESTE!Q:Q),"")</f>
        <v>7.5</v>
      </c>
      <c r="CG226" s="36">
        <f>IFERROR(AVERAGEIF(AULAS_TESTE!$F:$F,$B226,AULAS_TESTE!R:R),"")</f>
        <v>6.272727273</v>
      </c>
      <c r="CH226" s="36">
        <f>IFERROR(AVERAGEIF(AULAS_TESTE!$F:$F,$B226,AULAS_TESTE!S:S),"")</f>
        <v>8.0625</v>
      </c>
      <c r="CI226" s="36">
        <f>IFERROR(AVERAGEIF(AULAS_TESTE!$F:$F,$B226,AULAS_TESTE!T:T),"")</f>
        <v>7.59375</v>
      </c>
      <c r="CJ226" s="31"/>
      <c r="CK226" s="31"/>
      <c r="CL226" s="31"/>
    </row>
    <row r="227">
      <c r="A227" s="37">
        <v>0.0</v>
      </c>
      <c r="B227" s="38" t="s">
        <v>27</v>
      </c>
      <c r="C227" s="39" t="s">
        <v>130</v>
      </c>
      <c r="D227" s="39">
        <v>1.1999999999E10</v>
      </c>
      <c r="E227" s="40" t="s">
        <v>157</v>
      </c>
      <c r="F227" s="41" t="s">
        <v>1720</v>
      </c>
      <c r="G227" s="42" t="s">
        <v>1721</v>
      </c>
      <c r="H227" s="37" t="s">
        <v>1722</v>
      </c>
      <c r="I227" s="37"/>
      <c r="J227" s="43" t="s">
        <v>134</v>
      </c>
      <c r="K227" s="44"/>
      <c r="L227" s="40">
        <v>14.0</v>
      </c>
      <c r="M227" s="45">
        <v>6.25</v>
      </c>
      <c r="N227" s="46">
        <v>19.0</v>
      </c>
      <c r="O227" s="45">
        <v>4.1875</v>
      </c>
      <c r="P227" s="45">
        <v>0.0</v>
      </c>
      <c r="Q227" s="45">
        <v>4.333333333333334</v>
      </c>
      <c r="R227" s="45">
        <v>4.583333333333333</v>
      </c>
      <c r="S227" s="45">
        <v>3.6666666666666665</v>
      </c>
      <c r="T227" s="46">
        <v>8.0</v>
      </c>
      <c r="U227" s="45">
        <v>7.705882352941177</v>
      </c>
      <c r="V227" s="37">
        <v>3.0</v>
      </c>
      <c r="W227" s="37"/>
      <c r="X227" s="47" t="s">
        <v>135</v>
      </c>
      <c r="Y227" s="37" t="s">
        <v>136</v>
      </c>
      <c r="Z227" s="37"/>
      <c r="AA227" s="48"/>
      <c r="AB227" s="44" t="s">
        <v>1723</v>
      </c>
      <c r="AC227" s="49"/>
      <c r="AD227" s="39">
        <v>16.0</v>
      </c>
      <c r="AE227" s="39">
        <v>12.0</v>
      </c>
      <c r="AF227" s="39">
        <v>11.0</v>
      </c>
      <c r="AG227" s="50">
        <v>12.85</v>
      </c>
      <c r="AH227" s="51" t="s">
        <v>1724</v>
      </c>
      <c r="AI227" s="49"/>
      <c r="AJ227" s="39">
        <v>6.0</v>
      </c>
      <c r="AK227" s="39">
        <v>15.0</v>
      </c>
      <c r="AL227" s="39">
        <v>10.0</v>
      </c>
      <c r="AM227" s="50">
        <v>10.549999999999999</v>
      </c>
      <c r="AN227" s="51" t="s">
        <v>1725</v>
      </c>
      <c r="AO227" s="49"/>
      <c r="AP227" s="39">
        <v>29.0</v>
      </c>
      <c r="AQ227" s="39">
        <v>20.0</v>
      </c>
      <c r="AR227" s="39">
        <v>18.0</v>
      </c>
      <c r="AS227" s="50">
        <v>22.0</v>
      </c>
      <c r="AT227" s="51" t="s">
        <v>1726</v>
      </c>
      <c r="AU227" s="49"/>
      <c r="AV227" s="39">
        <v>1.0</v>
      </c>
      <c r="AW227" s="39">
        <v>8.0</v>
      </c>
      <c r="AX227" s="39">
        <v>5.0</v>
      </c>
      <c r="AY227" s="50">
        <v>4.8500000000000005</v>
      </c>
      <c r="AZ227" s="52"/>
      <c r="BA227" s="49"/>
      <c r="BB227" s="53">
        <v>15.0</v>
      </c>
      <c r="BC227" s="53">
        <v>4.0</v>
      </c>
      <c r="BD227" s="53">
        <v>2.0</v>
      </c>
      <c r="BE227" s="53">
        <v>0.0</v>
      </c>
      <c r="BF227" s="53">
        <v>2.0</v>
      </c>
      <c r="BG227" s="53">
        <v>5.0</v>
      </c>
      <c r="BH227" s="53">
        <v>15.0</v>
      </c>
      <c r="BI227" s="53">
        <v>4.0</v>
      </c>
      <c r="BJ227" s="53">
        <v>10.0</v>
      </c>
      <c r="BK227" s="53">
        <v>0.5</v>
      </c>
      <c r="BL227" s="53">
        <v>7.5</v>
      </c>
      <c r="BM227" s="53">
        <v>10.0</v>
      </c>
      <c r="BN227" s="53">
        <v>15.0</v>
      </c>
      <c r="BO227" s="53">
        <v>2.0</v>
      </c>
      <c r="BP227" s="53">
        <v>5.0</v>
      </c>
      <c r="BQ227" s="53">
        <v>2.5</v>
      </c>
      <c r="BR227" s="53">
        <v>9.0</v>
      </c>
      <c r="BS227" s="53">
        <v>7.5</v>
      </c>
      <c r="BT227" s="53">
        <v>15.0</v>
      </c>
      <c r="BU227" s="49"/>
      <c r="BV227" s="54">
        <f>IFERROR(AVERAGEIF(AULAS_TESTE!$F:$F,$B227,AULAS_TESTE!G:G),"")</f>
        <v>6.794117647</v>
      </c>
      <c r="BW227" s="54">
        <f>IFERROR(AVERAGEIF(AULAS_TESTE!$F:$F,$B227,AULAS_TESTE!H:H),"")</f>
        <v>7.352941176</v>
      </c>
      <c r="BX227" s="54">
        <f>IFERROR(AVERAGEIF(AULAS_TESTE!$F:$F,$B227,AULAS_TESTE!I:I),"")</f>
        <v>8.176470588</v>
      </c>
      <c r="BY227" s="54">
        <f>IFERROR(AVERAGEIF(AULAS_TESTE!$F:$F,$B227,AULAS_TESTE!J:J),"")</f>
        <v>7.65625</v>
      </c>
      <c r="BZ227" s="54">
        <f>IFERROR(AVERAGEIF(AULAS_TESTE!$F:$F,$B227,AULAS_TESTE!K:K),"")</f>
        <v>7.733333333</v>
      </c>
      <c r="CA227" s="54">
        <f>IFERROR(AVERAGEIF(AULAS_TESTE!$F:$F,$B227,AULAS_TESTE!L:L),"")</f>
        <v>6.807692308</v>
      </c>
      <c r="CB227" s="54">
        <f>IFERROR(AVERAGEIF(AULAS_TESTE!$F:$F,$B227,AULAS_TESTE!M:M),"")</f>
        <v>8.117647059</v>
      </c>
      <c r="CC227" s="54">
        <f>IFERROR(AVERAGEIF(AULAS_TESTE!$F:$F,$B227,AULAS_TESTE!N:N),"")</f>
        <v>8.3125</v>
      </c>
      <c r="CD227" s="54">
        <f>IFERROR(AVERAGEIF(AULAS_TESTE!$F:$F,$B227,AULAS_TESTE!O:O),"")</f>
        <v>7.558823529</v>
      </c>
      <c r="CE227" s="54">
        <f>IFERROR(AVERAGEIF(AULAS_TESTE!$F:$F,$B227,AULAS_TESTE!P:P),"")</f>
        <v>7.6875</v>
      </c>
      <c r="CF227" s="54">
        <f>IFERROR(AVERAGEIF(AULAS_TESTE!$F:$F,$B227,AULAS_TESTE!Q:Q),"")</f>
        <v>7.5</v>
      </c>
      <c r="CG227" s="54">
        <f>IFERROR(AVERAGEIF(AULAS_TESTE!$F:$F,$B227,AULAS_TESTE!R:R),"")</f>
        <v>6.272727273</v>
      </c>
      <c r="CH227" s="54">
        <f>IFERROR(AVERAGEIF(AULAS_TESTE!$F:$F,$B227,AULAS_TESTE!S:S),"")</f>
        <v>8.0625</v>
      </c>
      <c r="CI227" s="54">
        <f>IFERROR(AVERAGEIF(AULAS_TESTE!$F:$F,$B227,AULAS_TESTE!T:T),"")</f>
        <v>7.59375</v>
      </c>
      <c r="CJ227" s="49"/>
      <c r="CK227" s="49"/>
      <c r="CL227" s="49"/>
    </row>
    <row r="228">
      <c r="A228" s="19">
        <v>0.0</v>
      </c>
      <c r="B228" s="20" t="s">
        <v>27</v>
      </c>
      <c r="C228" s="21" t="s">
        <v>130</v>
      </c>
      <c r="D228" s="21">
        <v>1.1999999999E10</v>
      </c>
      <c r="E228" s="22" t="s">
        <v>205</v>
      </c>
      <c r="F228" s="23" t="s">
        <v>1727</v>
      </c>
      <c r="G228" s="24" t="s">
        <v>1728</v>
      </c>
      <c r="H228" s="19" t="s">
        <v>1729</v>
      </c>
      <c r="I228" s="19" t="s">
        <v>1730</v>
      </c>
      <c r="J228" s="25" t="s">
        <v>169</v>
      </c>
      <c r="K228" s="26"/>
      <c r="L228" s="22">
        <v>4.0</v>
      </c>
      <c r="M228" s="27">
        <v>6.470689655172413</v>
      </c>
      <c r="N228" s="28">
        <v>17.0</v>
      </c>
      <c r="O228" s="27">
        <v>3.9291666666666663</v>
      </c>
      <c r="P228" s="27">
        <v>0.0</v>
      </c>
      <c r="Q228" s="27">
        <v>2.5</v>
      </c>
      <c r="R228" s="27">
        <v>4.666666666666667</v>
      </c>
      <c r="S228" s="27">
        <v>4.416666666666666</v>
      </c>
      <c r="T228" s="28">
        <v>1.0</v>
      </c>
      <c r="U228" s="27">
        <v>8.26470588235294</v>
      </c>
      <c r="V228" s="19"/>
      <c r="W228" s="19"/>
      <c r="X228" s="29" t="s">
        <v>135</v>
      </c>
      <c r="Y228" s="19" t="s">
        <v>136</v>
      </c>
      <c r="Z228" s="19"/>
      <c r="AA228" s="30"/>
      <c r="AB228" s="26" t="s">
        <v>1731</v>
      </c>
      <c r="AC228" s="31"/>
      <c r="AD228" s="21">
        <v>15.0</v>
      </c>
      <c r="AE228" s="21">
        <v>20.0</v>
      </c>
      <c r="AF228" s="21">
        <v>17.0</v>
      </c>
      <c r="AG228" s="32">
        <v>17.45</v>
      </c>
      <c r="AH228" s="33" t="s">
        <v>1732</v>
      </c>
      <c r="AI228" s="31"/>
      <c r="AJ228" s="21">
        <v>4.0</v>
      </c>
      <c r="AK228" s="21">
        <v>16.0</v>
      </c>
      <c r="AL228" s="21">
        <v>13.0</v>
      </c>
      <c r="AM228" s="32">
        <v>11.350000000000001</v>
      </c>
      <c r="AN228" s="33" t="s">
        <v>1733</v>
      </c>
      <c r="AO228" s="31"/>
      <c r="AP228" s="21">
        <v>3.0</v>
      </c>
      <c r="AQ228" s="21">
        <v>9.0</v>
      </c>
      <c r="AR228" s="21">
        <v>10.0</v>
      </c>
      <c r="AS228" s="32">
        <v>7.550000000000001</v>
      </c>
      <c r="AT228" s="33" t="s">
        <v>1734</v>
      </c>
      <c r="AU228" s="31"/>
      <c r="AV228" s="21">
        <v>8.0</v>
      </c>
      <c r="AW228" s="21">
        <v>11.0</v>
      </c>
      <c r="AX228" s="21">
        <v>13.0</v>
      </c>
      <c r="AY228" s="32">
        <v>10.799999999999999</v>
      </c>
      <c r="AZ228" s="34"/>
      <c r="BA228" s="31"/>
      <c r="BB228" s="35">
        <v>15.0</v>
      </c>
      <c r="BC228" s="35">
        <v>6.0</v>
      </c>
      <c r="BD228" s="35">
        <v>4.0</v>
      </c>
      <c r="BE228" s="35">
        <v>0.0</v>
      </c>
      <c r="BF228" s="35">
        <v>2.0</v>
      </c>
      <c r="BG228" s="35">
        <v>4.0</v>
      </c>
      <c r="BH228" s="35">
        <v>15.0</v>
      </c>
      <c r="BI228" s="35">
        <v>6.0</v>
      </c>
      <c r="BJ228" s="35">
        <v>10.0</v>
      </c>
      <c r="BK228" s="35">
        <v>1.0</v>
      </c>
      <c r="BL228" s="35">
        <v>7.5</v>
      </c>
      <c r="BM228" s="35">
        <v>10.0</v>
      </c>
      <c r="BN228" s="35">
        <v>15.0</v>
      </c>
      <c r="BO228" s="35">
        <v>2.0</v>
      </c>
      <c r="BP228" s="35">
        <v>3.0</v>
      </c>
      <c r="BQ228" s="35">
        <v>2.5</v>
      </c>
      <c r="BR228" s="35">
        <v>15.0</v>
      </c>
      <c r="BS228" s="35">
        <v>7.5</v>
      </c>
      <c r="BT228" s="35">
        <v>15.0</v>
      </c>
      <c r="BU228" s="31"/>
      <c r="BV228" s="36">
        <f>IFERROR(AVERAGEIF(AULAS_TESTE!$F:$F,$B228,AULAS_TESTE!G:G),"")</f>
        <v>6.794117647</v>
      </c>
      <c r="BW228" s="36">
        <f>IFERROR(AVERAGEIF(AULAS_TESTE!$F:$F,$B228,AULAS_TESTE!H:H),"")</f>
        <v>7.352941176</v>
      </c>
      <c r="BX228" s="36">
        <f>IFERROR(AVERAGEIF(AULAS_TESTE!$F:$F,$B228,AULAS_TESTE!I:I),"")</f>
        <v>8.176470588</v>
      </c>
      <c r="BY228" s="36">
        <f>IFERROR(AVERAGEIF(AULAS_TESTE!$F:$F,$B228,AULAS_TESTE!J:J),"")</f>
        <v>7.65625</v>
      </c>
      <c r="BZ228" s="36">
        <f>IFERROR(AVERAGEIF(AULAS_TESTE!$F:$F,$B228,AULAS_TESTE!K:K),"")</f>
        <v>7.733333333</v>
      </c>
      <c r="CA228" s="36">
        <f>IFERROR(AVERAGEIF(AULAS_TESTE!$F:$F,$B228,AULAS_TESTE!L:L),"")</f>
        <v>6.807692308</v>
      </c>
      <c r="CB228" s="36">
        <f>IFERROR(AVERAGEIF(AULAS_TESTE!$F:$F,$B228,AULAS_TESTE!M:M),"")</f>
        <v>8.117647059</v>
      </c>
      <c r="CC228" s="36">
        <f>IFERROR(AVERAGEIF(AULAS_TESTE!$F:$F,$B228,AULAS_TESTE!N:N),"")</f>
        <v>8.3125</v>
      </c>
      <c r="CD228" s="36">
        <f>IFERROR(AVERAGEIF(AULAS_TESTE!$F:$F,$B228,AULAS_TESTE!O:O),"")</f>
        <v>7.558823529</v>
      </c>
      <c r="CE228" s="36">
        <f>IFERROR(AVERAGEIF(AULAS_TESTE!$F:$F,$B228,AULAS_TESTE!P:P),"")</f>
        <v>7.6875</v>
      </c>
      <c r="CF228" s="36">
        <f>IFERROR(AVERAGEIF(AULAS_TESTE!$F:$F,$B228,AULAS_TESTE!Q:Q),"")</f>
        <v>7.5</v>
      </c>
      <c r="CG228" s="36">
        <f>IFERROR(AVERAGEIF(AULAS_TESTE!$F:$F,$B228,AULAS_TESTE!R:R),"")</f>
        <v>6.272727273</v>
      </c>
      <c r="CH228" s="36">
        <f>IFERROR(AVERAGEIF(AULAS_TESTE!$F:$F,$B228,AULAS_TESTE!S:S),"")</f>
        <v>8.0625</v>
      </c>
      <c r="CI228" s="36">
        <f>IFERROR(AVERAGEIF(AULAS_TESTE!$F:$F,$B228,AULAS_TESTE!T:T),"")</f>
        <v>7.59375</v>
      </c>
      <c r="CJ228" s="31"/>
      <c r="CK228" s="31"/>
      <c r="CL228" s="31"/>
    </row>
    <row r="229">
      <c r="A229" s="37">
        <v>0.0</v>
      </c>
      <c r="B229" s="38" t="s">
        <v>27</v>
      </c>
      <c r="C229" s="39" t="s">
        <v>130</v>
      </c>
      <c r="D229" s="39">
        <v>1.1999999999E10</v>
      </c>
      <c r="E229" s="40" t="s">
        <v>196</v>
      </c>
      <c r="F229" s="41" t="s">
        <v>1735</v>
      </c>
      <c r="G229" s="42" t="s">
        <v>1736</v>
      </c>
      <c r="H229" s="37"/>
      <c r="I229" s="37"/>
      <c r="J229" s="43" t="s">
        <v>191</v>
      </c>
      <c r="K229" s="44"/>
      <c r="L229" s="40">
        <v>16.0</v>
      </c>
      <c r="M229" s="45">
        <v>5.565517241379311</v>
      </c>
      <c r="N229" s="46">
        <v>15.0</v>
      </c>
      <c r="O229" s="45">
        <v>3.908333333333333</v>
      </c>
      <c r="P229" s="45">
        <v>0.0</v>
      </c>
      <c r="Q229" s="45">
        <v>4.083333333333333</v>
      </c>
      <c r="R229" s="45">
        <v>4.0</v>
      </c>
      <c r="S229" s="45">
        <v>3.6666666666666665</v>
      </c>
      <c r="T229" s="46">
        <v>18.0</v>
      </c>
      <c r="U229" s="45">
        <v>6.73529411764706</v>
      </c>
      <c r="V229" s="37">
        <v>9.5</v>
      </c>
      <c r="W229" s="37"/>
      <c r="X229" s="47" t="s">
        <v>135</v>
      </c>
      <c r="Y229" s="37" t="s">
        <v>136</v>
      </c>
      <c r="Z229" s="37"/>
      <c r="AA229" s="48"/>
      <c r="AB229" s="44" t="s">
        <v>1737</v>
      </c>
      <c r="AC229" s="49"/>
      <c r="AD229" s="39">
        <v>20.0</v>
      </c>
      <c r="AE229" s="39">
        <v>7.0</v>
      </c>
      <c r="AF229" s="39">
        <v>12.0</v>
      </c>
      <c r="AG229" s="50">
        <v>12.65</v>
      </c>
      <c r="AH229" s="51" t="s">
        <v>1738</v>
      </c>
      <c r="AI229" s="49"/>
      <c r="AJ229" s="39">
        <v>11.0</v>
      </c>
      <c r="AK229" s="39">
        <v>11.0</v>
      </c>
      <c r="AL229" s="39">
        <v>7.0</v>
      </c>
      <c r="AM229" s="50">
        <v>9.600000000000001</v>
      </c>
      <c r="AN229" s="51" t="s">
        <v>1739</v>
      </c>
      <c r="AO229" s="49"/>
      <c r="AP229" s="39">
        <v>10.0</v>
      </c>
      <c r="AQ229" s="39">
        <v>16.0</v>
      </c>
      <c r="AR229" s="39">
        <v>14.0</v>
      </c>
      <c r="AS229" s="50">
        <v>13.5</v>
      </c>
      <c r="AT229" s="51" t="s">
        <v>1740</v>
      </c>
      <c r="AU229" s="49"/>
      <c r="AV229" s="39">
        <v>8.0</v>
      </c>
      <c r="AW229" s="39">
        <v>14.0</v>
      </c>
      <c r="AX229" s="39">
        <v>11.0</v>
      </c>
      <c r="AY229" s="50">
        <v>11.15</v>
      </c>
      <c r="AZ229" s="52"/>
      <c r="BA229" s="49"/>
      <c r="BB229" s="53">
        <v>15.0</v>
      </c>
      <c r="BC229" s="53">
        <v>6.0</v>
      </c>
      <c r="BD229" s="53">
        <v>6.0</v>
      </c>
      <c r="BE229" s="53">
        <v>0.0</v>
      </c>
      <c r="BF229" s="53">
        <v>3.0</v>
      </c>
      <c r="BG229" s="53">
        <v>3.0</v>
      </c>
      <c r="BH229" s="53">
        <v>12.0</v>
      </c>
      <c r="BI229" s="53">
        <v>6.0</v>
      </c>
      <c r="BJ229" s="53">
        <v>4.0</v>
      </c>
      <c r="BK229" s="53">
        <v>2.0</v>
      </c>
      <c r="BL229" s="53">
        <v>6.0</v>
      </c>
      <c r="BM229" s="53">
        <v>6.0</v>
      </c>
      <c r="BN229" s="53">
        <v>9.0</v>
      </c>
      <c r="BO229" s="53">
        <v>2.0</v>
      </c>
      <c r="BP229" s="53">
        <v>5.0</v>
      </c>
      <c r="BQ229" s="53">
        <v>2.5</v>
      </c>
      <c r="BR229" s="53">
        <v>6.0</v>
      </c>
      <c r="BS229" s="53">
        <v>6.0</v>
      </c>
      <c r="BT229" s="53">
        <v>15.0</v>
      </c>
      <c r="BU229" s="49"/>
      <c r="BV229" s="54">
        <f>IFERROR(AVERAGEIF(AULAS_TESTE!$F:$F,$B229,AULAS_TESTE!G:G),"")</f>
        <v>6.794117647</v>
      </c>
      <c r="BW229" s="54">
        <f>IFERROR(AVERAGEIF(AULAS_TESTE!$F:$F,$B229,AULAS_TESTE!H:H),"")</f>
        <v>7.352941176</v>
      </c>
      <c r="BX229" s="54">
        <f>IFERROR(AVERAGEIF(AULAS_TESTE!$F:$F,$B229,AULAS_TESTE!I:I),"")</f>
        <v>8.176470588</v>
      </c>
      <c r="BY229" s="54">
        <f>IFERROR(AVERAGEIF(AULAS_TESTE!$F:$F,$B229,AULAS_TESTE!J:J),"")</f>
        <v>7.65625</v>
      </c>
      <c r="BZ229" s="54">
        <f>IFERROR(AVERAGEIF(AULAS_TESTE!$F:$F,$B229,AULAS_TESTE!K:K),"")</f>
        <v>7.733333333</v>
      </c>
      <c r="CA229" s="54">
        <f>IFERROR(AVERAGEIF(AULAS_TESTE!$F:$F,$B229,AULAS_TESTE!L:L),"")</f>
        <v>6.807692308</v>
      </c>
      <c r="CB229" s="54">
        <f>IFERROR(AVERAGEIF(AULAS_TESTE!$F:$F,$B229,AULAS_TESTE!M:M),"")</f>
        <v>8.117647059</v>
      </c>
      <c r="CC229" s="54">
        <f>IFERROR(AVERAGEIF(AULAS_TESTE!$F:$F,$B229,AULAS_TESTE!N:N),"")</f>
        <v>8.3125</v>
      </c>
      <c r="CD229" s="54">
        <f>IFERROR(AVERAGEIF(AULAS_TESTE!$F:$F,$B229,AULAS_TESTE!O:O),"")</f>
        <v>7.558823529</v>
      </c>
      <c r="CE229" s="54">
        <f>IFERROR(AVERAGEIF(AULAS_TESTE!$F:$F,$B229,AULAS_TESTE!P:P),"")</f>
        <v>7.6875</v>
      </c>
      <c r="CF229" s="54">
        <f>IFERROR(AVERAGEIF(AULAS_TESTE!$F:$F,$B229,AULAS_TESTE!Q:Q),"")</f>
        <v>7.5</v>
      </c>
      <c r="CG229" s="54">
        <f>IFERROR(AVERAGEIF(AULAS_TESTE!$F:$F,$B229,AULAS_TESTE!R:R),"")</f>
        <v>6.272727273</v>
      </c>
      <c r="CH229" s="54">
        <f>IFERROR(AVERAGEIF(AULAS_TESTE!$F:$F,$B229,AULAS_TESTE!S:S),"")</f>
        <v>8.0625</v>
      </c>
      <c r="CI229" s="54">
        <f>IFERROR(AVERAGEIF(AULAS_TESTE!$F:$F,$B229,AULAS_TESTE!T:T),"")</f>
        <v>7.59375</v>
      </c>
      <c r="CJ229" s="49"/>
      <c r="CK229" s="49"/>
      <c r="CL229" s="49"/>
    </row>
    <row r="230">
      <c r="A230" s="19">
        <v>0.0</v>
      </c>
      <c r="B230" s="20" t="s">
        <v>27</v>
      </c>
      <c r="C230" s="21" t="s">
        <v>130</v>
      </c>
      <c r="D230" s="21">
        <v>1.1999999999E10</v>
      </c>
      <c r="E230" s="22" t="s">
        <v>95</v>
      </c>
      <c r="F230" s="23" t="s">
        <v>1741</v>
      </c>
      <c r="G230" s="24" t="s">
        <v>1742</v>
      </c>
      <c r="H230" s="19" t="s">
        <v>1743</v>
      </c>
      <c r="I230" s="19"/>
      <c r="J230" s="25" t="s">
        <v>134</v>
      </c>
      <c r="K230" s="26"/>
      <c r="L230" s="22">
        <v>12.0</v>
      </c>
      <c r="M230" s="27">
        <v>5.4189655172413795</v>
      </c>
      <c r="N230" s="28">
        <v>10.0</v>
      </c>
      <c r="O230" s="27">
        <v>3.345833333333334</v>
      </c>
      <c r="P230" s="27">
        <v>0.0</v>
      </c>
      <c r="Q230" s="27">
        <v>3.0833333333333335</v>
      </c>
      <c r="R230" s="27">
        <v>4.0</v>
      </c>
      <c r="S230" s="27">
        <v>2.916666666666667</v>
      </c>
      <c r="T230" s="28">
        <v>13.0</v>
      </c>
      <c r="U230" s="27">
        <v>6.882352941176471</v>
      </c>
      <c r="V230" s="19">
        <v>5.5</v>
      </c>
      <c r="W230" s="19"/>
      <c r="X230" s="29" t="s">
        <v>135</v>
      </c>
      <c r="Y230" s="19" t="s">
        <v>136</v>
      </c>
      <c r="Z230" s="19"/>
      <c r="AA230" s="30"/>
      <c r="AB230" s="26" t="s">
        <v>1744</v>
      </c>
      <c r="AC230" s="31"/>
      <c r="AD230" s="21">
        <v>11.0</v>
      </c>
      <c r="AE230" s="21">
        <v>10.0</v>
      </c>
      <c r="AF230" s="21">
        <v>8.0</v>
      </c>
      <c r="AG230" s="32">
        <v>9.6</v>
      </c>
      <c r="AH230" s="33" t="s">
        <v>1745</v>
      </c>
      <c r="AI230" s="31"/>
      <c r="AJ230" s="21">
        <v>4.0</v>
      </c>
      <c r="AK230" s="21">
        <v>14.0</v>
      </c>
      <c r="AL230" s="21">
        <v>9.0</v>
      </c>
      <c r="AM230" s="32">
        <v>9.25</v>
      </c>
      <c r="AN230" s="33" t="s">
        <v>1746</v>
      </c>
      <c r="AO230" s="31"/>
      <c r="AP230" s="21">
        <v>13.0</v>
      </c>
      <c r="AQ230" s="21">
        <v>12.0</v>
      </c>
      <c r="AR230" s="21">
        <v>7.0</v>
      </c>
      <c r="AS230" s="32">
        <v>10.550000000000002</v>
      </c>
      <c r="AT230" s="33" t="s">
        <v>1747</v>
      </c>
      <c r="AU230" s="31"/>
      <c r="AV230" s="21">
        <v>9.0</v>
      </c>
      <c r="AW230" s="21">
        <v>12.0</v>
      </c>
      <c r="AX230" s="21">
        <v>11.0</v>
      </c>
      <c r="AY230" s="32">
        <v>10.75</v>
      </c>
      <c r="AZ230" s="34"/>
      <c r="BA230" s="31"/>
      <c r="BB230" s="35">
        <v>12.0</v>
      </c>
      <c r="BC230" s="35">
        <v>2.0</v>
      </c>
      <c r="BD230" s="35">
        <v>2.0</v>
      </c>
      <c r="BE230" s="35">
        <v>0.0</v>
      </c>
      <c r="BF230" s="35">
        <v>3.0</v>
      </c>
      <c r="BG230" s="35">
        <v>1.0</v>
      </c>
      <c r="BH230" s="35">
        <v>15.0</v>
      </c>
      <c r="BI230" s="35">
        <v>2.0</v>
      </c>
      <c r="BJ230" s="35">
        <v>10.0</v>
      </c>
      <c r="BK230" s="35">
        <v>1.0</v>
      </c>
      <c r="BL230" s="35">
        <v>7.5</v>
      </c>
      <c r="BM230" s="35">
        <v>8.0</v>
      </c>
      <c r="BN230" s="35">
        <v>9.0</v>
      </c>
      <c r="BO230" s="35">
        <v>2.5</v>
      </c>
      <c r="BP230" s="35">
        <v>5.0</v>
      </c>
      <c r="BQ230" s="35">
        <v>2.5</v>
      </c>
      <c r="BR230" s="35">
        <v>12.0</v>
      </c>
      <c r="BS230" s="35">
        <v>7.5</v>
      </c>
      <c r="BT230" s="35">
        <v>15.0</v>
      </c>
      <c r="BU230" s="31"/>
      <c r="BV230" s="36">
        <f>IFERROR(AVERAGEIF(AULAS_TESTE!$F:$F,$B230,AULAS_TESTE!G:G),"")</f>
        <v>6.794117647</v>
      </c>
      <c r="BW230" s="36">
        <f>IFERROR(AVERAGEIF(AULAS_TESTE!$F:$F,$B230,AULAS_TESTE!H:H),"")</f>
        <v>7.352941176</v>
      </c>
      <c r="BX230" s="36">
        <f>IFERROR(AVERAGEIF(AULAS_TESTE!$F:$F,$B230,AULAS_TESTE!I:I),"")</f>
        <v>8.176470588</v>
      </c>
      <c r="BY230" s="36">
        <f>IFERROR(AVERAGEIF(AULAS_TESTE!$F:$F,$B230,AULAS_TESTE!J:J),"")</f>
        <v>7.65625</v>
      </c>
      <c r="BZ230" s="36">
        <f>IFERROR(AVERAGEIF(AULAS_TESTE!$F:$F,$B230,AULAS_TESTE!K:K),"")</f>
        <v>7.733333333</v>
      </c>
      <c r="CA230" s="36">
        <f>IFERROR(AVERAGEIF(AULAS_TESTE!$F:$F,$B230,AULAS_TESTE!L:L),"")</f>
        <v>6.807692308</v>
      </c>
      <c r="CB230" s="36">
        <f>IFERROR(AVERAGEIF(AULAS_TESTE!$F:$F,$B230,AULAS_TESTE!M:M),"")</f>
        <v>8.117647059</v>
      </c>
      <c r="CC230" s="36">
        <f>IFERROR(AVERAGEIF(AULAS_TESTE!$F:$F,$B230,AULAS_TESTE!N:N),"")</f>
        <v>8.3125</v>
      </c>
      <c r="CD230" s="36">
        <f>IFERROR(AVERAGEIF(AULAS_TESTE!$F:$F,$B230,AULAS_TESTE!O:O),"")</f>
        <v>7.558823529</v>
      </c>
      <c r="CE230" s="36">
        <f>IFERROR(AVERAGEIF(AULAS_TESTE!$F:$F,$B230,AULAS_TESTE!P:P),"")</f>
        <v>7.6875</v>
      </c>
      <c r="CF230" s="36">
        <f>IFERROR(AVERAGEIF(AULAS_TESTE!$F:$F,$B230,AULAS_TESTE!Q:Q),"")</f>
        <v>7.5</v>
      </c>
      <c r="CG230" s="36">
        <f>IFERROR(AVERAGEIF(AULAS_TESTE!$F:$F,$B230,AULAS_TESTE!R:R),"")</f>
        <v>6.272727273</v>
      </c>
      <c r="CH230" s="36">
        <f>IFERROR(AVERAGEIF(AULAS_TESTE!$F:$F,$B230,AULAS_TESTE!S:S),"")</f>
        <v>8.0625</v>
      </c>
      <c r="CI230" s="36">
        <f>IFERROR(AVERAGEIF(AULAS_TESTE!$F:$F,$B230,AULAS_TESTE!T:T),"")</f>
        <v>7.59375</v>
      </c>
      <c r="CJ230" s="31"/>
      <c r="CK230" s="31"/>
      <c r="CL230" s="31"/>
    </row>
    <row r="231">
      <c r="A231" s="37">
        <v>0.0</v>
      </c>
      <c r="B231" s="38" t="s">
        <v>27</v>
      </c>
      <c r="C231" s="39" t="s">
        <v>130</v>
      </c>
      <c r="D231" s="39">
        <v>1.1999999999E10</v>
      </c>
      <c r="E231" s="40" t="s">
        <v>157</v>
      </c>
      <c r="F231" s="41" t="s">
        <v>1748</v>
      </c>
      <c r="G231" s="42" t="s">
        <v>1749</v>
      </c>
      <c r="H231" s="37" t="s">
        <v>1750</v>
      </c>
      <c r="I231" s="37" t="s">
        <v>1751</v>
      </c>
      <c r="J231" s="43" t="s">
        <v>191</v>
      </c>
      <c r="K231" s="44"/>
      <c r="L231" s="40">
        <v>15.0</v>
      </c>
      <c r="M231" s="45">
        <v>6.1482758620689655</v>
      </c>
      <c r="N231" s="46">
        <v>15.0</v>
      </c>
      <c r="O231" s="45">
        <v>4.441666666666667</v>
      </c>
      <c r="P231" s="45">
        <v>0.0</v>
      </c>
      <c r="Q231" s="45">
        <v>4.5</v>
      </c>
      <c r="R231" s="45">
        <v>5.083333333333333</v>
      </c>
      <c r="S231" s="45">
        <v>3.75</v>
      </c>
      <c r="T231" s="46">
        <v>18.0</v>
      </c>
      <c r="U231" s="45">
        <v>7.352941176470589</v>
      </c>
      <c r="V231" s="37">
        <v>7.0</v>
      </c>
      <c r="W231" s="37">
        <v>6.2</v>
      </c>
      <c r="X231" s="47">
        <v>6.466666666666666</v>
      </c>
      <c r="Y231" s="37" t="s">
        <v>136</v>
      </c>
      <c r="Z231" s="37"/>
      <c r="AA231" s="48"/>
      <c r="AB231" s="44" t="s">
        <v>1752</v>
      </c>
      <c r="AC231" s="49"/>
      <c r="AD231" s="39">
        <v>22.0</v>
      </c>
      <c r="AE231" s="39">
        <v>12.0</v>
      </c>
      <c r="AF231" s="39">
        <v>12.0</v>
      </c>
      <c r="AG231" s="50">
        <v>15.000000000000002</v>
      </c>
      <c r="AH231" s="51" t="s">
        <v>1753</v>
      </c>
      <c r="AI231" s="49"/>
      <c r="AJ231" s="39">
        <v>14.0</v>
      </c>
      <c r="AK231" s="39">
        <v>20.0</v>
      </c>
      <c r="AL231" s="39">
        <v>14.0</v>
      </c>
      <c r="AM231" s="50">
        <v>16.1</v>
      </c>
      <c r="AN231" s="51" t="s">
        <v>1754</v>
      </c>
      <c r="AO231" s="49"/>
      <c r="AP231" s="39">
        <v>7.0</v>
      </c>
      <c r="AQ231" s="39">
        <v>11.0</v>
      </c>
      <c r="AR231" s="39">
        <v>6.0</v>
      </c>
      <c r="AS231" s="50">
        <v>8.05</v>
      </c>
      <c r="AT231" s="51" t="s">
        <v>1755</v>
      </c>
      <c r="AU231" s="49"/>
      <c r="AV231" s="39">
        <v>11.0</v>
      </c>
      <c r="AW231" s="39">
        <v>18.0</v>
      </c>
      <c r="AX231" s="39">
        <v>13.0</v>
      </c>
      <c r="AY231" s="50">
        <v>14.15</v>
      </c>
      <c r="AZ231" s="52"/>
      <c r="BA231" s="49"/>
      <c r="BB231" s="53">
        <v>15.0</v>
      </c>
      <c r="BC231" s="53">
        <v>4.0</v>
      </c>
      <c r="BD231" s="53">
        <v>6.0</v>
      </c>
      <c r="BE231" s="53">
        <v>0.0</v>
      </c>
      <c r="BF231" s="53">
        <v>2.0</v>
      </c>
      <c r="BG231" s="53">
        <v>5.0</v>
      </c>
      <c r="BH231" s="53">
        <v>15.0</v>
      </c>
      <c r="BI231" s="53">
        <v>8.0</v>
      </c>
      <c r="BJ231" s="53">
        <v>10.0</v>
      </c>
      <c r="BK231" s="53">
        <v>1.0</v>
      </c>
      <c r="BL231" s="53">
        <v>7.5</v>
      </c>
      <c r="BM231" s="53">
        <v>8.0</v>
      </c>
      <c r="BN231" s="53">
        <v>15.0</v>
      </c>
      <c r="BO231" s="53">
        <v>1.5</v>
      </c>
      <c r="BP231" s="53">
        <v>5.0</v>
      </c>
      <c r="BQ231" s="53">
        <v>2.5</v>
      </c>
      <c r="BR231" s="53">
        <v>3.0</v>
      </c>
      <c r="BS231" s="53">
        <v>1.5</v>
      </c>
      <c r="BT231" s="53">
        <v>15.0</v>
      </c>
      <c r="BU231" s="49"/>
      <c r="BV231" s="54">
        <f>IFERROR(AVERAGEIF(AULAS_TESTE!$F:$F,$B231,AULAS_TESTE!G:G),"")</f>
        <v>6.794117647</v>
      </c>
      <c r="BW231" s="54">
        <f>IFERROR(AVERAGEIF(AULAS_TESTE!$F:$F,$B231,AULAS_TESTE!H:H),"")</f>
        <v>7.352941176</v>
      </c>
      <c r="BX231" s="54">
        <f>IFERROR(AVERAGEIF(AULAS_TESTE!$F:$F,$B231,AULAS_TESTE!I:I),"")</f>
        <v>8.176470588</v>
      </c>
      <c r="BY231" s="54">
        <f>IFERROR(AVERAGEIF(AULAS_TESTE!$F:$F,$B231,AULAS_TESTE!J:J),"")</f>
        <v>7.65625</v>
      </c>
      <c r="BZ231" s="54">
        <f>IFERROR(AVERAGEIF(AULAS_TESTE!$F:$F,$B231,AULAS_TESTE!K:K),"")</f>
        <v>7.733333333</v>
      </c>
      <c r="CA231" s="54">
        <f>IFERROR(AVERAGEIF(AULAS_TESTE!$F:$F,$B231,AULAS_TESTE!L:L),"")</f>
        <v>6.807692308</v>
      </c>
      <c r="CB231" s="54">
        <f>IFERROR(AVERAGEIF(AULAS_TESTE!$F:$F,$B231,AULAS_TESTE!M:M),"")</f>
        <v>8.117647059</v>
      </c>
      <c r="CC231" s="54">
        <f>IFERROR(AVERAGEIF(AULAS_TESTE!$F:$F,$B231,AULAS_TESTE!N:N),"")</f>
        <v>8.3125</v>
      </c>
      <c r="CD231" s="54">
        <f>IFERROR(AVERAGEIF(AULAS_TESTE!$F:$F,$B231,AULAS_TESTE!O:O),"")</f>
        <v>7.558823529</v>
      </c>
      <c r="CE231" s="54">
        <f>IFERROR(AVERAGEIF(AULAS_TESTE!$F:$F,$B231,AULAS_TESTE!P:P),"")</f>
        <v>7.6875</v>
      </c>
      <c r="CF231" s="54">
        <f>IFERROR(AVERAGEIF(AULAS_TESTE!$F:$F,$B231,AULAS_TESTE!Q:Q),"")</f>
        <v>7.5</v>
      </c>
      <c r="CG231" s="54">
        <f>IFERROR(AVERAGEIF(AULAS_TESTE!$F:$F,$B231,AULAS_TESTE!R:R),"")</f>
        <v>6.272727273</v>
      </c>
      <c r="CH231" s="54">
        <f>IFERROR(AVERAGEIF(AULAS_TESTE!$F:$F,$B231,AULAS_TESTE!S:S),"")</f>
        <v>8.0625</v>
      </c>
      <c r="CI231" s="54">
        <f>IFERROR(AVERAGEIF(AULAS_TESTE!$F:$F,$B231,AULAS_TESTE!T:T),"")</f>
        <v>7.59375</v>
      </c>
      <c r="CJ231" s="49"/>
      <c r="CK231" s="49"/>
      <c r="CL231" s="49"/>
    </row>
    <row r="232">
      <c r="A232" s="19">
        <v>0.0</v>
      </c>
      <c r="B232" s="20" t="s">
        <v>27</v>
      </c>
      <c r="C232" s="21" t="s">
        <v>130</v>
      </c>
      <c r="D232" s="21">
        <v>1.1999999999E10</v>
      </c>
      <c r="E232" s="22" t="s">
        <v>150</v>
      </c>
      <c r="F232" s="23" t="s">
        <v>1756</v>
      </c>
      <c r="G232" s="24" t="s">
        <v>1757</v>
      </c>
      <c r="H232" s="19" t="s">
        <v>1758</v>
      </c>
      <c r="I232" s="19" t="s">
        <v>1759</v>
      </c>
      <c r="J232" s="25" t="s">
        <v>134</v>
      </c>
      <c r="K232" s="26"/>
      <c r="L232" s="22">
        <v>9.0</v>
      </c>
      <c r="M232" s="27">
        <v>5.2</v>
      </c>
      <c r="N232" s="28">
        <v>7.0</v>
      </c>
      <c r="O232" s="27">
        <v>4.15</v>
      </c>
      <c r="P232" s="27">
        <v>0.0</v>
      </c>
      <c r="Q232" s="27">
        <v>3.9166666666666665</v>
      </c>
      <c r="R232" s="27">
        <v>4.583333333333333</v>
      </c>
      <c r="S232" s="27">
        <v>3.9166666666666665</v>
      </c>
      <c r="T232" s="28">
        <v>11.0</v>
      </c>
      <c r="U232" s="27">
        <v>5.9411764705882355</v>
      </c>
      <c r="V232" s="19"/>
      <c r="W232" s="19"/>
      <c r="X232" s="29" t="s">
        <v>135</v>
      </c>
      <c r="Y232" s="19" t="s">
        <v>136</v>
      </c>
      <c r="Z232" s="19"/>
      <c r="AA232" s="30"/>
      <c r="AB232" s="26" t="s">
        <v>1760</v>
      </c>
      <c r="AC232" s="31"/>
      <c r="AD232" s="21">
        <v>15.0</v>
      </c>
      <c r="AE232" s="21">
        <v>15.0</v>
      </c>
      <c r="AF232" s="21">
        <v>18.0</v>
      </c>
      <c r="AG232" s="32">
        <v>16.05</v>
      </c>
      <c r="AH232" s="33" t="s">
        <v>1760</v>
      </c>
      <c r="AI232" s="31"/>
      <c r="AJ232" s="21">
        <v>0.0</v>
      </c>
      <c r="AK232" s="21">
        <v>5.0</v>
      </c>
      <c r="AL232" s="21">
        <v>2.0</v>
      </c>
      <c r="AM232" s="32">
        <v>2.4499999999999997</v>
      </c>
      <c r="AN232" s="33" t="s">
        <v>1761</v>
      </c>
      <c r="AO232" s="31"/>
      <c r="AP232" s="21">
        <v>20.0</v>
      </c>
      <c r="AQ232" s="21">
        <v>23.0</v>
      </c>
      <c r="AR232" s="21">
        <v>16.0</v>
      </c>
      <c r="AS232" s="32">
        <v>19.650000000000002</v>
      </c>
      <c r="AT232" s="33" t="s">
        <v>1762</v>
      </c>
      <c r="AU232" s="31"/>
      <c r="AV232" s="21">
        <v>12.0</v>
      </c>
      <c r="AW232" s="21">
        <v>12.0</v>
      </c>
      <c r="AX232" s="21">
        <v>11.0</v>
      </c>
      <c r="AY232" s="32">
        <v>11.65</v>
      </c>
      <c r="AZ232" s="34"/>
      <c r="BA232" s="31"/>
      <c r="BB232" s="35">
        <v>15.0</v>
      </c>
      <c r="BC232" s="35">
        <v>4.0</v>
      </c>
      <c r="BD232" s="35">
        <v>4.0</v>
      </c>
      <c r="BE232" s="35">
        <v>0.0</v>
      </c>
      <c r="BF232" s="35">
        <v>2.0</v>
      </c>
      <c r="BG232" s="35">
        <v>4.0</v>
      </c>
      <c r="BH232" s="35">
        <v>15.0</v>
      </c>
      <c r="BI232" s="35">
        <v>2.0</v>
      </c>
      <c r="BJ232" s="35">
        <v>6.0</v>
      </c>
      <c r="BK232" s="35">
        <v>1.5</v>
      </c>
      <c r="BL232" s="35">
        <v>3.0</v>
      </c>
      <c r="BM232" s="35">
        <v>6.0</v>
      </c>
      <c r="BN232" s="35">
        <v>3.0</v>
      </c>
      <c r="BO232" s="35">
        <v>2.5</v>
      </c>
      <c r="BP232" s="35">
        <v>5.0</v>
      </c>
      <c r="BQ232" s="35">
        <v>2.5</v>
      </c>
      <c r="BR232" s="35">
        <v>3.0</v>
      </c>
      <c r="BS232" s="35">
        <v>7.5</v>
      </c>
      <c r="BT232" s="35">
        <v>15.0</v>
      </c>
      <c r="BU232" s="31"/>
      <c r="BV232" s="36">
        <f>IFERROR(AVERAGEIF(AULAS_TESTE!$F:$F,$B232,AULAS_TESTE!G:G),"")</f>
        <v>6.794117647</v>
      </c>
      <c r="BW232" s="36">
        <f>IFERROR(AVERAGEIF(AULAS_TESTE!$F:$F,$B232,AULAS_TESTE!H:H),"")</f>
        <v>7.352941176</v>
      </c>
      <c r="BX232" s="36">
        <f>IFERROR(AVERAGEIF(AULAS_TESTE!$F:$F,$B232,AULAS_TESTE!I:I),"")</f>
        <v>8.176470588</v>
      </c>
      <c r="BY232" s="36">
        <f>IFERROR(AVERAGEIF(AULAS_TESTE!$F:$F,$B232,AULAS_TESTE!J:J),"")</f>
        <v>7.65625</v>
      </c>
      <c r="BZ232" s="36">
        <f>IFERROR(AVERAGEIF(AULAS_TESTE!$F:$F,$B232,AULAS_TESTE!K:K),"")</f>
        <v>7.733333333</v>
      </c>
      <c r="CA232" s="36">
        <f>IFERROR(AVERAGEIF(AULAS_TESTE!$F:$F,$B232,AULAS_TESTE!L:L),"")</f>
        <v>6.807692308</v>
      </c>
      <c r="CB232" s="36">
        <f>IFERROR(AVERAGEIF(AULAS_TESTE!$F:$F,$B232,AULAS_TESTE!M:M),"")</f>
        <v>8.117647059</v>
      </c>
      <c r="CC232" s="36">
        <f>IFERROR(AVERAGEIF(AULAS_TESTE!$F:$F,$B232,AULAS_TESTE!N:N),"")</f>
        <v>8.3125</v>
      </c>
      <c r="CD232" s="36">
        <f>IFERROR(AVERAGEIF(AULAS_TESTE!$F:$F,$B232,AULAS_TESTE!O:O),"")</f>
        <v>7.558823529</v>
      </c>
      <c r="CE232" s="36">
        <f>IFERROR(AVERAGEIF(AULAS_TESTE!$F:$F,$B232,AULAS_TESTE!P:P),"")</f>
        <v>7.6875</v>
      </c>
      <c r="CF232" s="36">
        <f>IFERROR(AVERAGEIF(AULAS_TESTE!$F:$F,$B232,AULAS_TESTE!Q:Q),"")</f>
        <v>7.5</v>
      </c>
      <c r="CG232" s="36">
        <f>IFERROR(AVERAGEIF(AULAS_TESTE!$F:$F,$B232,AULAS_TESTE!R:R),"")</f>
        <v>6.272727273</v>
      </c>
      <c r="CH232" s="36">
        <f>IFERROR(AVERAGEIF(AULAS_TESTE!$F:$F,$B232,AULAS_TESTE!S:S),"")</f>
        <v>8.0625</v>
      </c>
      <c r="CI232" s="36">
        <f>IFERROR(AVERAGEIF(AULAS_TESTE!$F:$F,$B232,AULAS_TESTE!T:T),"")</f>
        <v>7.59375</v>
      </c>
      <c r="CJ232" s="31"/>
      <c r="CK232" s="31"/>
      <c r="CL232" s="31"/>
    </row>
    <row r="233">
      <c r="A233" s="37">
        <v>0.0</v>
      </c>
      <c r="B233" s="38" t="s">
        <v>27</v>
      </c>
      <c r="C233" s="39" t="s">
        <v>130</v>
      </c>
      <c r="D233" s="39">
        <v>1.1999999999E10</v>
      </c>
      <c r="E233" s="40" t="s">
        <v>205</v>
      </c>
      <c r="F233" s="41" t="s">
        <v>1763</v>
      </c>
      <c r="G233" s="42" t="s">
        <v>1764</v>
      </c>
      <c r="H233" s="37" t="s">
        <v>1765</v>
      </c>
      <c r="I233" s="37"/>
      <c r="J233" s="43" t="s">
        <v>134</v>
      </c>
      <c r="K233" s="44"/>
      <c r="L233" s="40">
        <v>7.0</v>
      </c>
      <c r="M233" s="45">
        <v>6.175862068965517</v>
      </c>
      <c r="N233" s="46">
        <v>4.0</v>
      </c>
      <c r="O233" s="45">
        <v>5.258333333333334</v>
      </c>
      <c r="P233" s="45">
        <v>0.0</v>
      </c>
      <c r="Q233" s="45">
        <v>4.5</v>
      </c>
      <c r="R233" s="45">
        <v>5.833333333333334</v>
      </c>
      <c r="S233" s="45">
        <v>5.333333333333333</v>
      </c>
      <c r="T233" s="46">
        <v>29.0</v>
      </c>
      <c r="U233" s="45">
        <v>6.8235294117647065</v>
      </c>
      <c r="V233" s="37">
        <v>5.0</v>
      </c>
      <c r="W233" s="37"/>
      <c r="X233" s="47" t="s">
        <v>135</v>
      </c>
      <c r="Y233" s="37" t="s">
        <v>136</v>
      </c>
      <c r="Z233" s="37"/>
      <c r="AA233" s="48"/>
      <c r="AB233" s="44" t="s">
        <v>1766</v>
      </c>
      <c r="AC233" s="49"/>
      <c r="AD233" s="39">
        <v>20.0</v>
      </c>
      <c r="AE233" s="39">
        <v>18.0</v>
      </c>
      <c r="AF233" s="39">
        <v>18.0</v>
      </c>
      <c r="AG233" s="50">
        <v>18.600000000000005</v>
      </c>
      <c r="AH233" s="51" t="s">
        <v>1767</v>
      </c>
      <c r="AI233" s="49"/>
      <c r="AJ233" s="39">
        <v>10.0</v>
      </c>
      <c r="AK233" s="39">
        <v>17.0</v>
      </c>
      <c r="AL233" s="39">
        <v>21.0</v>
      </c>
      <c r="AM233" s="50">
        <v>16.3</v>
      </c>
      <c r="AN233" s="51" t="s">
        <v>1768</v>
      </c>
      <c r="AO233" s="49"/>
      <c r="AP233" s="39">
        <v>17.0</v>
      </c>
      <c r="AQ233" s="39">
        <v>22.0</v>
      </c>
      <c r="AR233" s="39">
        <v>16.0</v>
      </c>
      <c r="AS233" s="50">
        <v>18.400000000000002</v>
      </c>
      <c r="AT233" s="51" t="s">
        <v>1769</v>
      </c>
      <c r="AU233" s="49"/>
      <c r="AV233" s="39">
        <v>7.0</v>
      </c>
      <c r="AW233" s="39">
        <v>13.0</v>
      </c>
      <c r="AX233" s="39">
        <v>9.0</v>
      </c>
      <c r="AY233" s="50">
        <v>9.799999999999999</v>
      </c>
      <c r="AZ233" s="52"/>
      <c r="BA233" s="49"/>
      <c r="BB233" s="53">
        <v>15.0</v>
      </c>
      <c r="BC233" s="53">
        <v>6.0</v>
      </c>
      <c r="BD233" s="53">
        <v>4.0</v>
      </c>
      <c r="BE233" s="53">
        <v>0.0</v>
      </c>
      <c r="BF233" s="53">
        <v>3.0</v>
      </c>
      <c r="BG233" s="53">
        <v>2.0</v>
      </c>
      <c r="BH233" s="53">
        <v>15.0</v>
      </c>
      <c r="BI233" s="53">
        <v>8.0</v>
      </c>
      <c r="BJ233" s="53">
        <v>8.0</v>
      </c>
      <c r="BK233" s="53">
        <v>2.0</v>
      </c>
      <c r="BL233" s="53">
        <v>7.5</v>
      </c>
      <c r="BM233" s="53">
        <v>6.0</v>
      </c>
      <c r="BN233" s="53">
        <v>3.0</v>
      </c>
      <c r="BO233" s="53">
        <v>2.0</v>
      </c>
      <c r="BP233" s="53">
        <v>5.0</v>
      </c>
      <c r="BQ233" s="53">
        <v>2.5</v>
      </c>
      <c r="BR233" s="53">
        <v>6.0</v>
      </c>
      <c r="BS233" s="53">
        <v>6.0</v>
      </c>
      <c r="BT233" s="53">
        <v>15.0</v>
      </c>
      <c r="BU233" s="49"/>
      <c r="BV233" s="54">
        <f>IFERROR(AVERAGEIF(AULAS_TESTE!$F:$F,$B233,AULAS_TESTE!G:G),"")</f>
        <v>6.794117647</v>
      </c>
      <c r="BW233" s="54">
        <f>IFERROR(AVERAGEIF(AULAS_TESTE!$F:$F,$B233,AULAS_TESTE!H:H),"")</f>
        <v>7.352941176</v>
      </c>
      <c r="BX233" s="54">
        <f>IFERROR(AVERAGEIF(AULAS_TESTE!$F:$F,$B233,AULAS_TESTE!I:I),"")</f>
        <v>8.176470588</v>
      </c>
      <c r="BY233" s="54">
        <f>IFERROR(AVERAGEIF(AULAS_TESTE!$F:$F,$B233,AULAS_TESTE!J:J),"")</f>
        <v>7.65625</v>
      </c>
      <c r="BZ233" s="54">
        <f>IFERROR(AVERAGEIF(AULAS_TESTE!$F:$F,$B233,AULAS_TESTE!K:K),"")</f>
        <v>7.733333333</v>
      </c>
      <c r="CA233" s="54">
        <f>IFERROR(AVERAGEIF(AULAS_TESTE!$F:$F,$B233,AULAS_TESTE!L:L),"")</f>
        <v>6.807692308</v>
      </c>
      <c r="CB233" s="54">
        <f>IFERROR(AVERAGEIF(AULAS_TESTE!$F:$F,$B233,AULAS_TESTE!M:M),"")</f>
        <v>8.117647059</v>
      </c>
      <c r="CC233" s="54">
        <f>IFERROR(AVERAGEIF(AULAS_TESTE!$F:$F,$B233,AULAS_TESTE!N:N),"")</f>
        <v>8.3125</v>
      </c>
      <c r="CD233" s="54">
        <f>IFERROR(AVERAGEIF(AULAS_TESTE!$F:$F,$B233,AULAS_TESTE!O:O),"")</f>
        <v>7.558823529</v>
      </c>
      <c r="CE233" s="54">
        <f>IFERROR(AVERAGEIF(AULAS_TESTE!$F:$F,$B233,AULAS_TESTE!P:P),"")</f>
        <v>7.6875</v>
      </c>
      <c r="CF233" s="54">
        <f>IFERROR(AVERAGEIF(AULAS_TESTE!$F:$F,$B233,AULAS_TESTE!Q:Q),"")</f>
        <v>7.5</v>
      </c>
      <c r="CG233" s="54">
        <f>IFERROR(AVERAGEIF(AULAS_TESTE!$F:$F,$B233,AULAS_TESTE!R:R),"")</f>
        <v>6.272727273</v>
      </c>
      <c r="CH233" s="54">
        <f>IFERROR(AVERAGEIF(AULAS_TESTE!$F:$F,$B233,AULAS_TESTE!S:S),"")</f>
        <v>8.0625</v>
      </c>
      <c r="CI233" s="54">
        <f>IFERROR(AVERAGEIF(AULAS_TESTE!$F:$F,$B233,AULAS_TESTE!T:T),"")</f>
        <v>7.59375</v>
      </c>
      <c r="CJ233" s="49"/>
      <c r="CK233" s="49"/>
      <c r="CL233" s="49"/>
    </row>
    <row r="234">
      <c r="A234" s="19">
        <v>0.0</v>
      </c>
      <c r="B234" s="20" t="s">
        <v>27</v>
      </c>
      <c r="C234" s="21" t="s">
        <v>130</v>
      </c>
      <c r="D234" s="21">
        <v>1.1999999999E10</v>
      </c>
      <c r="E234" s="22" t="s">
        <v>37</v>
      </c>
      <c r="F234" s="23" t="s">
        <v>1770</v>
      </c>
      <c r="G234" s="24" t="s">
        <v>1771</v>
      </c>
      <c r="H234" s="19" t="s">
        <v>1772</v>
      </c>
      <c r="I234" s="19" t="s">
        <v>1773</v>
      </c>
      <c r="J234" s="25" t="s">
        <v>134</v>
      </c>
      <c r="K234" s="26"/>
      <c r="L234" s="22">
        <v>24.0</v>
      </c>
      <c r="M234" s="27">
        <v>5.063793103448275</v>
      </c>
      <c r="N234" s="28">
        <v>25.0</v>
      </c>
      <c r="O234" s="27">
        <v>2.1541666666666663</v>
      </c>
      <c r="P234" s="27">
        <v>0.0</v>
      </c>
      <c r="Q234" s="27">
        <v>1.25</v>
      </c>
      <c r="R234" s="27">
        <v>2.6666666666666665</v>
      </c>
      <c r="S234" s="27">
        <v>2.4166666666666665</v>
      </c>
      <c r="T234" s="28">
        <v>19.0</v>
      </c>
      <c r="U234" s="27">
        <v>7.11764705882353</v>
      </c>
      <c r="V234" s="19">
        <v>5.0</v>
      </c>
      <c r="W234" s="19"/>
      <c r="X234" s="29" t="s">
        <v>135</v>
      </c>
      <c r="Y234" s="19" t="s">
        <v>136</v>
      </c>
      <c r="Z234" s="19"/>
      <c r="AA234" s="30"/>
      <c r="AB234" s="26" t="s">
        <v>1774</v>
      </c>
      <c r="AC234" s="31"/>
      <c r="AD234" s="21">
        <v>11.0</v>
      </c>
      <c r="AE234" s="21">
        <v>10.0</v>
      </c>
      <c r="AF234" s="21">
        <v>10.0</v>
      </c>
      <c r="AG234" s="32">
        <v>10.299999999999999</v>
      </c>
      <c r="AH234" s="33" t="s">
        <v>1775</v>
      </c>
      <c r="AI234" s="31"/>
      <c r="AJ234" s="21">
        <v>0.0</v>
      </c>
      <c r="AK234" s="21">
        <v>9.0</v>
      </c>
      <c r="AL234" s="21">
        <v>11.0</v>
      </c>
      <c r="AM234" s="32">
        <v>7.0</v>
      </c>
      <c r="AN234" s="33" t="s">
        <v>1776</v>
      </c>
      <c r="AO234" s="31"/>
      <c r="AP234" s="21">
        <v>2.0</v>
      </c>
      <c r="AQ234" s="21">
        <v>6.0</v>
      </c>
      <c r="AR234" s="21">
        <v>3.0</v>
      </c>
      <c r="AS234" s="32">
        <v>3.7500000000000004</v>
      </c>
      <c r="AT234" s="33" t="s">
        <v>1777</v>
      </c>
      <c r="AU234" s="31"/>
      <c r="AV234" s="21">
        <v>2.0</v>
      </c>
      <c r="AW234" s="21">
        <v>7.0</v>
      </c>
      <c r="AX234" s="21">
        <v>5.0</v>
      </c>
      <c r="AY234" s="32">
        <v>4.8</v>
      </c>
      <c r="AZ234" s="34"/>
      <c r="BA234" s="31"/>
      <c r="BB234" s="35">
        <v>15.0</v>
      </c>
      <c r="BC234" s="35">
        <v>4.0</v>
      </c>
      <c r="BD234" s="35">
        <v>4.0</v>
      </c>
      <c r="BE234" s="35">
        <v>0.0</v>
      </c>
      <c r="BF234" s="35">
        <v>2.0</v>
      </c>
      <c r="BG234" s="35">
        <v>5.0</v>
      </c>
      <c r="BH234" s="35">
        <v>15.0</v>
      </c>
      <c r="BI234" s="35">
        <v>6.0</v>
      </c>
      <c r="BJ234" s="35">
        <v>8.0</v>
      </c>
      <c r="BK234" s="35">
        <v>1.0</v>
      </c>
      <c r="BL234" s="35">
        <v>6.0</v>
      </c>
      <c r="BM234" s="35">
        <v>8.0</v>
      </c>
      <c r="BN234" s="35">
        <v>9.0</v>
      </c>
      <c r="BO234" s="35">
        <v>2.0</v>
      </c>
      <c r="BP234" s="35">
        <v>5.0</v>
      </c>
      <c r="BQ234" s="35">
        <v>2.5</v>
      </c>
      <c r="BR234" s="35">
        <v>6.0</v>
      </c>
      <c r="BS234" s="35">
        <v>7.5</v>
      </c>
      <c r="BT234" s="35">
        <v>15.0</v>
      </c>
      <c r="BU234" s="31"/>
      <c r="BV234" s="36">
        <f>IFERROR(AVERAGEIF(AULAS_TESTE!$F:$F,$B234,AULAS_TESTE!G:G),"")</f>
        <v>6.794117647</v>
      </c>
      <c r="BW234" s="36">
        <f>IFERROR(AVERAGEIF(AULAS_TESTE!$F:$F,$B234,AULAS_TESTE!H:H),"")</f>
        <v>7.352941176</v>
      </c>
      <c r="BX234" s="36">
        <f>IFERROR(AVERAGEIF(AULAS_TESTE!$F:$F,$B234,AULAS_TESTE!I:I),"")</f>
        <v>8.176470588</v>
      </c>
      <c r="BY234" s="36">
        <f>IFERROR(AVERAGEIF(AULAS_TESTE!$F:$F,$B234,AULAS_TESTE!J:J),"")</f>
        <v>7.65625</v>
      </c>
      <c r="BZ234" s="36">
        <f>IFERROR(AVERAGEIF(AULAS_TESTE!$F:$F,$B234,AULAS_TESTE!K:K),"")</f>
        <v>7.733333333</v>
      </c>
      <c r="CA234" s="36">
        <f>IFERROR(AVERAGEIF(AULAS_TESTE!$F:$F,$B234,AULAS_TESTE!L:L),"")</f>
        <v>6.807692308</v>
      </c>
      <c r="CB234" s="36">
        <f>IFERROR(AVERAGEIF(AULAS_TESTE!$F:$F,$B234,AULAS_TESTE!M:M),"")</f>
        <v>8.117647059</v>
      </c>
      <c r="CC234" s="36">
        <f>IFERROR(AVERAGEIF(AULAS_TESTE!$F:$F,$B234,AULAS_TESTE!N:N),"")</f>
        <v>8.3125</v>
      </c>
      <c r="CD234" s="36">
        <f>IFERROR(AVERAGEIF(AULAS_TESTE!$F:$F,$B234,AULAS_TESTE!O:O),"")</f>
        <v>7.558823529</v>
      </c>
      <c r="CE234" s="36">
        <f>IFERROR(AVERAGEIF(AULAS_TESTE!$F:$F,$B234,AULAS_TESTE!P:P),"")</f>
        <v>7.6875</v>
      </c>
      <c r="CF234" s="36">
        <f>IFERROR(AVERAGEIF(AULAS_TESTE!$F:$F,$B234,AULAS_TESTE!Q:Q),"")</f>
        <v>7.5</v>
      </c>
      <c r="CG234" s="36">
        <f>IFERROR(AVERAGEIF(AULAS_TESTE!$F:$F,$B234,AULAS_TESTE!R:R),"")</f>
        <v>6.272727273</v>
      </c>
      <c r="CH234" s="36">
        <f>IFERROR(AVERAGEIF(AULAS_TESTE!$F:$F,$B234,AULAS_TESTE!S:S),"")</f>
        <v>8.0625</v>
      </c>
      <c r="CI234" s="36">
        <f>IFERROR(AVERAGEIF(AULAS_TESTE!$F:$F,$B234,AULAS_TESTE!T:T),"")</f>
        <v>7.59375</v>
      </c>
      <c r="CJ234" s="31"/>
      <c r="CK234" s="31"/>
      <c r="CL234" s="31"/>
    </row>
    <row r="235">
      <c r="A235" s="37">
        <v>0.0</v>
      </c>
      <c r="B235" s="38" t="s">
        <v>27</v>
      </c>
      <c r="C235" s="39" t="s">
        <v>130</v>
      </c>
      <c r="D235" s="39">
        <v>1.1999999999E10</v>
      </c>
      <c r="E235" s="40" t="s">
        <v>339</v>
      </c>
      <c r="F235" s="41" t="s">
        <v>1778</v>
      </c>
      <c r="G235" s="42" t="s">
        <v>1779</v>
      </c>
      <c r="H235" s="37"/>
      <c r="I235" s="37"/>
      <c r="J235" s="43" t="s">
        <v>134</v>
      </c>
      <c r="K235" s="44"/>
      <c r="L235" s="40">
        <v>21.0</v>
      </c>
      <c r="M235" s="45">
        <v>5.001724137931035</v>
      </c>
      <c r="N235" s="46">
        <v>21.0</v>
      </c>
      <c r="O235" s="45">
        <v>1.7125000000000001</v>
      </c>
      <c r="P235" s="45">
        <v>0.0</v>
      </c>
      <c r="Q235" s="45">
        <v>1.3333333333333333</v>
      </c>
      <c r="R235" s="45">
        <v>2.5833333333333335</v>
      </c>
      <c r="S235" s="45">
        <v>1.1666666666666667</v>
      </c>
      <c r="T235" s="46">
        <v>11.0</v>
      </c>
      <c r="U235" s="45">
        <v>7.323529411764706</v>
      </c>
      <c r="V235" s="37">
        <v>3.5</v>
      </c>
      <c r="W235" s="37"/>
      <c r="X235" s="47" t="s">
        <v>135</v>
      </c>
      <c r="Y235" s="37" t="s">
        <v>136</v>
      </c>
      <c r="Z235" s="37"/>
      <c r="AA235" s="48"/>
      <c r="AB235" s="44" t="s">
        <v>1780</v>
      </c>
      <c r="AC235" s="49"/>
      <c r="AD235" s="39">
        <v>2.0</v>
      </c>
      <c r="AE235" s="39">
        <v>7.0</v>
      </c>
      <c r="AF235" s="39">
        <v>4.0</v>
      </c>
      <c r="AG235" s="50">
        <v>4.45</v>
      </c>
      <c r="AH235" s="51" t="s">
        <v>1781</v>
      </c>
      <c r="AI235" s="49"/>
      <c r="AJ235" s="39">
        <v>0.0</v>
      </c>
      <c r="AK235" s="39">
        <v>6.0</v>
      </c>
      <c r="AL235" s="39">
        <v>2.0</v>
      </c>
      <c r="AM235" s="50">
        <v>2.8000000000000003</v>
      </c>
      <c r="AN235" s="51" t="s">
        <v>1782</v>
      </c>
      <c r="AO235" s="49"/>
      <c r="AP235" s="39">
        <v>7.0</v>
      </c>
      <c r="AQ235" s="39">
        <v>11.0</v>
      </c>
      <c r="AR235" s="39">
        <v>6.0</v>
      </c>
      <c r="AS235" s="50">
        <v>8.05</v>
      </c>
      <c r="AT235" s="51" t="s">
        <v>1783</v>
      </c>
      <c r="AU235" s="49"/>
      <c r="AV235" s="39">
        <v>7.0</v>
      </c>
      <c r="AW235" s="39">
        <v>7.0</v>
      </c>
      <c r="AX235" s="39">
        <v>2.0</v>
      </c>
      <c r="AY235" s="50">
        <v>5.25</v>
      </c>
      <c r="AZ235" s="52"/>
      <c r="BA235" s="49"/>
      <c r="BB235" s="53">
        <v>15.0</v>
      </c>
      <c r="BC235" s="53">
        <v>2.0</v>
      </c>
      <c r="BD235" s="53">
        <v>4.0</v>
      </c>
      <c r="BE235" s="53">
        <v>0.0</v>
      </c>
      <c r="BF235" s="53">
        <v>2.0</v>
      </c>
      <c r="BG235" s="53">
        <v>4.0</v>
      </c>
      <c r="BH235" s="53">
        <v>15.0</v>
      </c>
      <c r="BI235" s="53">
        <v>4.0</v>
      </c>
      <c r="BJ235" s="53">
        <v>10.0</v>
      </c>
      <c r="BK235" s="53">
        <v>1.0</v>
      </c>
      <c r="BL235" s="53">
        <v>6.0</v>
      </c>
      <c r="BM235" s="53">
        <v>10.0</v>
      </c>
      <c r="BN235" s="53">
        <v>9.0</v>
      </c>
      <c r="BO235" s="53">
        <v>1.5</v>
      </c>
      <c r="BP235" s="53">
        <v>4.0</v>
      </c>
      <c r="BQ235" s="53">
        <v>2.5</v>
      </c>
      <c r="BR235" s="53">
        <v>12.0</v>
      </c>
      <c r="BS235" s="53">
        <v>7.5</v>
      </c>
      <c r="BT235" s="53">
        <v>15.0</v>
      </c>
      <c r="BU235" s="49"/>
      <c r="BV235" s="54">
        <f>IFERROR(AVERAGEIF(AULAS_TESTE!$F:$F,$B235,AULAS_TESTE!G:G),"")</f>
        <v>6.794117647</v>
      </c>
      <c r="BW235" s="54">
        <f>IFERROR(AVERAGEIF(AULAS_TESTE!$F:$F,$B235,AULAS_TESTE!H:H),"")</f>
        <v>7.352941176</v>
      </c>
      <c r="BX235" s="54">
        <f>IFERROR(AVERAGEIF(AULAS_TESTE!$F:$F,$B235,AULAS_TESTE!I:I),"")</f>
        <v>8.176470588</v>
      </c>
      <c r="BY235" s="54">
        <f>IFERROR(AVERAGEIF(AULAS_TESTE!$F:$F,$B235,AULAS_TESTE!J:J),"")</f>
        <v>7.65625</v>
      </c>
      <c r="BZ235" s="54">
        <f>IFERROR(AVERAGEIF(AULAS_TESTE!$F:$F,$B235,AULAS_TESTE!K:K),"")</f>
        <v>7.733333333</v>
      </c>
      <c r="CA235" s="54">
        <f>IFERROR(AVERAGEIF(AULAS_TESTE!$F:$F,$B235,AULAS_TESTE!L:L),"")</f>
        <v>6.807692308</v>
      </c>
      <c r="CB235" s="54">
        <f>IFERROR(AVERAGEIF(AULAS_TESTE!$F:$F,$B235,AULAS_TESTE!M:M),"")</f>
        <v>8.117647059</v>
      </c>
      <c r="CC235" s="54">
        <f>IFERROR(AVERAGEIF(AULAS_TESTE!$F:$F,$B235,AULAS_TESTE!N:N),"")</f>
        <v>8.3125</v>
      </c>
      <c r="CD235" s="54">
        <f>IFERROR(AVERAGEIF(AULAS_TESTE!$F:$F,$B235,AULAS_TESTE!O:O),"")</f>
        <v>7.558823529</v>
      </c>
      <c r="CE235" s="54">
        <f>IFERROR(AVERAGEIF(AULAS_TESTE!$F:$F,$B235,AULAS_TESTE!P:P),"")</f>
        <v>7.6875</v>
      </c>
      <c r="CF235" s="54">
        <f>IFERROR(AVERAGEIF(AULAS_TESTE!$F:$F,$B235,AULAS_TESTE!Q:Q),"")</f>
        <v>7.5</v>
      </c>
      <c r="CG235" s="54">
        <f>IFERROR(AVERAGEIF(AULAS_TESTE!$F:$F,$B235,AULAS_TESTE!R:R),"")</f>
        <v>6.272727273</v>
      </c>
      <c r="CH235" s="54">
        <f>IFERROR(AVERAGEIF(AULAS_TESTE!$F:$F,$B235,AULAS_TESTE!S:S),"")</f>
        <v>8.0625</v>
      </c>
      <c r="CI235" s="54">
        <f>IFERROR(AVERAGEIF(AULAS_TESTE!$F:$F,$B235,AULAS_TESTE!T:T),"")</f>
        <v>7.59375</v>
      </c>
      <c r="CJ235" s="49"/>
      <c r="CK235" s="49"/>
      <c r="CL235" s="49"/>
    </row>
    <row r="236">
      <c r="A236" s="19">
        <v>0.0</v>
      </c>
      <c r="B236" s="20" t="s">
        <v>27</v>
      </c>
      <c r="C236" s="21" t="s">
        <v>130</v>
      </c>
      <c r="D236" s="21">
        <v>1.1999999999E10</v>
      </c>
      <c r="E236" s="22" t="s">
        <v>141</v>
      </c>
      <c r="F236" s="23" t="s">
        <v>1784</v>
      </c>
      <c r="G236" s="24" t="s">
        <v>1785</v>
      </c>
      <c r="H236" s="19" t="s">
        <v>1786</v>
      </c>
      <c r="I236" s="19" t="s">
        <v>1787</v>
      </c>
      <c r="J236" s="25" t="s">
        <v>169</v>
      </c>
      <c r="K236" s="26"/>
      <c r="L236" s="22">
        <v>20.0</v>
      </c>
      <c r="M236" s="27">
        <v>5.99655172413793</v>
      </c>
      <c r="N236" s="28">
        <v>16.0</v>
      </c>
      <c r="O236" s="27">
        <v>4.533333333333333</v>
      </c>
      <c r="P236" s="27">
        <v>0.0</v>
      </c>
      <c r="Q236" s="27">
        <v>3.8333333333333335</v>
      </c>
      <c r="R236" s="27">
        <v>5.166666666666667</v>
      </c>
      <c r="S236" s="27">
        <v>4.5</v>
      </c>
      <c r="T236" s="28">
        <v>28.0</v>
      </c>
      <c r="U236" s="27">
        <v>7.029411764705882</v>
      </c>
      <c r="V236" s="19"/>
      <c r="W236" s="19"/>
      <c r="X236" s="29" t="s">
        <v>135</v>
      </c>
      <c r="Y236" s="19" t="s">
        <v>136</v>
      </c>
      <c r="Z236" s="19"/>
      <c r="AA236" s="30"/>
      <c r="AB236" s="26" t="s">
        <v>1788</v>
      </c>
      <c r="AC236" s="31"/>
      <c r="AD236" s="21">
        <v>17.0</v>
      </c>
      <c r="AE236" s="21">
        <v>17.0</v>
      </c>
      <c r="AF236" s="21">
        <v>16.0</v>
      </c>
      <c r="AG236" s="32">
        <v>16.650000000000002</v>
      </c>
      <c r="AH236" s="33" t="s">
        <v>1789</v>
      </c>
      <c r="AI236" s="31"/>
      <c r="AJ236" s="21">
        <v>9.0</v>
      </c>
      <c r="AK236" s="21">
        <v>17.0</v>
      </c>
      <c r="AL236" s="21">
        <v>14.0</v>
      </c>
      <c r="AM236" s="32">
        <v>13.550000000000002</v>
      </c>
      <c r="AN236" s="33" t="s">
        <v>1790</v>
      </c>
      <c r="AO236" s="31"/>
      <c r="AP236" s="21">
        <v>13.0</v>
      </c>
      <c r="AQ236" s="21">
        <v>14.0</v>
      </c>
      <c r="AR236" s="21">
        <v>13.0</v>
      </c>
      <c r="AS236" s="32">
        <v>13.350000000000001</v>
      </c>
      <c r="AT236" s="33" t="s">
        <v>1791</v>
      </c>
      <c r="AU236" s="31"/>
      <c r="AV236" s="21">
        <v>7.0</v>
      </c>
      <c r="AW236" s="21">
        <v>14.0</v>
      </c>
      <c r="AX236" s="21">
        <v>11.0</v>
      </c>
      <c r="AY236" s="32">
        <v>10.85</v>
      </c>
      <c r="AZ236" s="34"/>
      <c r="BA236" s="31"/>
      <c r="BB236" s="35">
        <v>15.0</v>
      </c>
      <c r="BC236" s="35">
        <v>2.0</v>
      </c>
      <c r="BD236" s="35">
        <v>2.0</v>
      </c>
      <c r="BE236" s="35">
        <v>0.0</v>
      </c>
      <c r="BF236" s="35">
        <v>1.0</v>
      </c>
      <c r="BG236" s="35">
        <v>5.0</v>
      </c>
      <c r="BH236" s="35">
        <v>15.0</v>
      </c>
      <c r="BI236" s="35">
        <v>2.0</v>
      </c>
      <c r="BJ236" s="35">
        <v>10.0</v>
      </c>
      <c r="BK236" s="35">
        <v>0.5</v>
      </c>
      <c r="BL236" s="35">
        <v>7.5</v>
      </c>
      <c r="BM236" s="35">
        <v>10.0</v>
      </c>
      <c r="BN236" s="35">
        <v>9.0</v>
      </c>
      <c r="BO236" s="35">
        <v>1.5</v>
      </c>
      <c r="BP236" s="35">
        <v>3.0</v>
      </c>
      <c r="BQ236" s="35">
        <v>1.5</v>
      </c>
      <c r="BR236" s="35">
        <v>15.0</v>
      </c>
      <c r="BS236" s="35">
        <v>4.5</v>
      </c>
      <c r="BT236" s="35">
        <v>15.0</v>
      </c>
      <c r="BU236" s="31"/>
      <c r="BV236" s="36">
        <f>IFERROR(AVERAGEIF(AULAS_TESTE!$F:$F,$B236,AULAS_TESTE!G:G),"")</f>
        <v>6.794117647</v>
      </c>
      <c r="BW236" s="36">
        <f>IFERROR(AVERAGEIF(AULAS_TESTE!$F:$F,$B236,AULAS_TESTE!H:H),"")</f>
        <v>7.352941176</v>
      </c>
      <c r="BX236" s="36">
        <f>IFERROR(AVERAGEIF(AULAS_TESTE!$F:$F,$B236,AULAS_TESTE!I:I),"")</f>
        <v>8.176470588</v>
      </c>
      <c r="BY236" s="36">
        <f>IFERROR(AVERAGEIF(AULAS_TESTE!$F:$F,$B236,AULAS_TESTE!J:J),"")</f>
        <v>7.65625</v>
      </c>
      <c r="BZ236" s="36">
        <f>IFERROR(AVERAGEIF(AULAS_TESTE!$F:$F,$B236,AULAS_TESTE!K:K),"")</f>
        <v>7.733333333</v>
      </c>
      <c r="CA236" s="36">
        <f>IFERROR(AVERAGEIF(AULAS_TESTE!$F:$F,$B236,AULAS_TESTE!L:L),"")</f>
        <v>6.807692308</v>
      </c>
      <c r="CB236" s="36">
        <f>IFERROR(AVERAGEIF(AULAS_TESTE!$F:$F,$B236,AULAS_TESTE!M:M),"")</f>
        <v>8.117647059</v>
      </c>
      <c r="CC236" s="36">
        <f>IFERROR(AVERAGEIF(AULAS_TESTE!$F:$F,$B236,AULAS_TESTE!N:N),"")</f>
        <v>8.3125</v>
      </c>
      <c r="CD236" s="36">
        <f>IFERROR(AVERAGEIF(AULAS_TESTE!$F:$F,$B236,AULAS_TESTE!O:O),"")</f>
        <v>7.558823529</v>
      </c>
      <c r="CE236" s="36">
        <f>IFERROR(AVERAGEIF(AULAS_TESTE!$F:$F,$B236,AULAS_TESTE!P:P),"")</f>
        <v>7.6875</v>
      </c>
      <c r="CF236" s="36">
        <f>IFERROR(AVERAGEIF(AULAS_TESTE!$F:$F,$B236,AULAS_TESTE!Q:Q),"")</f>
        <v>7.5</v>
      </c>
      <c r="CG236" s="36">
        <f>IFERROR(AVERAGEIF(AULAS_TESTE!$F:$F,$B236,AULAS_TESTE!R:R),"")</f>
        <v>6.272727273</v>
      </c>
      <c r="CH236" s="36">
        <f>IFERROR(AVERAGEIF(AULAS_TESTE!$F:$F,$B236,AULAS_TESTE!S:S),"")</f>
        <v>8.0625</v>
      </c>
      <c r="CI236" s="36">
        <f>IFERROR(AVERAGEIF(AULAS_TESTE!$F:$F,$B236,AULAS_TESTE!T:T),"")</f>
        <v>7.59375</v>
      </c>
      <c r="CJ236" s="31"/>
      <c r="CK236" s="31"/>
      <c r="CL236" s="31"/>
    </row>
    <row r="237">
      <c r="A237" s="37">
        <v>0.0</v>
      </c>
      <c r="B237" s="38" t="s">
        <v>27</v>
      </c>
      <c r="C237" s="39" t="s">
        <v>130</v>
      </c>
      <c r="D237" s="39">
        <v>1.1999999999E10</v>
      </c>
      <c r="E237" s="40" t="s">
        <v>205</v>
      </c>
      <c r="F237" s="41" t="s">
        <v>1792</v>
      </c>
      <c r="G237" s="42" t="s">
        <v>1793</v>
      </c>
      <c r="H237" s="37" t="s">
        <v>1794</v>
      </c>
      <c r="I237" s="37"/>
      <c r="J237" s="43" t="s">
        <v>134</v>
      </c>
      <c r="K237" s="44"/>
      <c r="L237" s="40">
        <v>39.0</v>
      </c>
      <c r="M237" s="45">
        <v>4.779310344827586</v>
      </c>
      <c r="N237" s="46">
        <v>43.0</v>
      </c>
      <c r="O237" s="45">
        <v>2.0500000000000003</v>
      </c>
      <c r="P237" s="45">
        <v>0.0</v>
      </c>
      <c r="Q237" s="45">
        <v>1.5833333333333333</v>
      </c>
      <c r="R237" s="45">
        <v>2.3333333333333335</v>
      </c>
      <c r="S237" s="45">
        <v>2.166666666666667</v>
      </c>
      <c r="T237" s="46">
        <v>30.0</v>
      </c>
      <c r="U237" s="45">
        <v>6.705882352941176</v>
      </c>
      <c r="V237" s="37">
        <v>1.0</v>
      </c>
      <c r="W237" s="37"/>
      <c r="X237" s="47" t="s">
        <v>135</v>
      </c>
      <c r="Y237" s="37" t="s">
        <v>136</v>
      </c>
      <c r="Z237" s="37"/>
      <c r="AA237" s="48"/>
      <c r="AB237" s="44" t="s">
        <v>1795</v>
      </c>
      <c r="AC237" s="49"/>
      <c r="AD237" s="39">
        <v>6.0</v>
      </c>
      <c r="AE237" s="39">
        <v>5.0</v>
      </c>
      <c r="AF237" s="39">
        <v>7.0</v>
      </c>
      <c r="AG237" s="50">
        <v>6.0</v>
      </c>
      <c r="AH237" s="51" t="s">
        <v>1796</v>
      </c>
      <c r="AI237" s="49"/>
      <c r="AJ237" s="39">
        <v>2.0</v>
      </c>
      <c r="AK237" s="39">
        <v>7.0</v>
      </c>
      <c r="AL237" s="39">
        <v>6.0</v>
      </c>
      <c r="AM237" s="50">
        <v>5.15</v>
      </c>
      <c r="AN237" s="51" t="s">
        <v>1797</v>
      </c>
      <c r="AO237" s="49"/>
      <c r="AP237" s="39">
        <v>3.0</v>
      </c>
      <c r="AQ237" s="39">
        <v>7.0</v>
      </c>
      <c r="AR237" s="39">
        <v>4.0</v>
      </c>
      <c r="AS237" s="50">
        <v>4.75</v>
      </c>
      <c r="AT237" s="51" t="s">
        <v>1798</v>
      </c>
      <c r="AU237" s="49"/>
      <c r="AV237" s="39">
        <v>8.0</v>
      </c>
      <c r="AW237" s="39">
        <v>9.0</v>
      </c>
      <c r="AX237" s="39">
        <v>9.0</v>
      </c>
      <c r="AY237" s="50">
        <v>8.700000000000001</v>
      </c>
      <c r="AZ237" s="52"/>
      <c r="BA237" s="49"/>
      <c r="BB237" s="53">
        <v>15.0</v>
      </c>
      <c r="BC237" s="53">
        <v>2.0</v>
      </c>
      <c r="BD237" s="53">
        <v>2.0</v>
      </c>
      <c r="BE237" s="53">
        <v>0.0</v>
      </c>
      <c r="BF237" s="53">
        <v>3.0</v>
      </c>
      <c r="BG237" s="53">
        <v>2.0</v>
      </c>
      <c r="BH237" s="53">
        <v>15.0</v>
      </c>
      <c r="BI237" s="53">
        <v>6.0</v>
      </c>
      <c r="BJ237" s="53">
        <v>8.0</v>
      </c>
      <c r="BK237" s="53">
        <v>1.0</v>
      </c>
      <c r="BL237" s="53">
        <v>7.5</v>
      </c>
      <c r="BM237" s="53">
        <v>10.0</v>
      </c>
      <c r="BN237" s="53">
        <v>6.0</v>
      </c>
      <c r="BO237" s="53">
        <v>1.5</v>
      </c>
      <c r="BP237" s="53">
        <v>4.0</v>
      </c>
      <c r="BQ237" s="53">
        <v>2.5</v>
      </c>
      <c r="BR237" s="53">
        <v>9.0</v>
      </c>
      <c r="BS237" s="53">
        <v>4.5</v>
      </c>
      <c r="BT237" s="53">
        <v>15.0</v>
      </c>
      <c r="BU237" s="49"/>
      <c r="BV237" s="54">
        <f>IFERROR(AVERAGEIF(AULAS_TESTE!$F:$F,$B237,AULAS_TESTE!G:G),"")</f>
        <v>6.794117647</v>
      </c>
      <c r="BW237" s="54">
        <f>IFERROR(AVERAGEIF(AULAS_TESTE!$F:$F,$B237,AULAS_TESTE!H:H),"")</f>
        <v>7.352941176</v>
      </c>
      <c r="BX237" s="54">
        <f>IFERROR(AVERAGEIF(AULAS_TESTE!$F:$F,$B237,AULAS_TESTE!I:I),"")</f>
        <v>8.176470588</v>
      </c>
      <c r="BY237" s="54">
        <f>IFERROR(AVERAGEIF(AULAS_TESTE!$F:$F,$B237,AULAS_TESTE!J:J),"")</f>
        <v>7.65625</v>
      </c>
      <c r="BZ237" s="54">
        <f>IFERROR(AVERAGEIF(AULAS_TESTE!$F:$F,$B237,AULAS_TESTE!K:K),"")</f>
        <v>7.733333333</v>
      </c>
      <c r="CA237" s="54">
        <f>IFERROR(AVERAGEIF(AULAS_TESTE!$F:$F,$B237,AULAS_TESTE!L:L),"")</f>
        <v>6.807692308</v>
      </c>
      <c r="CB237" s="54">
        <f>IFERROR(AVERAGEIF(AULAS_TESTE!$F:$F,$B237,AULAS_TESTE!M:M),"")</f>
        <v>8.117647059</v>
      </c>
      <c r="CC237" s="54">
        <f>IFERROR(AVERAGEIF(AULAS_TESTE!$F:$F,$B237,AULAS_TESTE!N:N),"")</f>
        <v>8.3125</v>
      </c>
      <c r="CD237" s="54">
        <f>IFERROR(AVERAGEIF(AULAS_TESTE!$F:$F,$B237,AULAS_TESTE!O:O),"")</f>
        <v>7.558823529</v>
      </c>
      <c r="CE237" s="54">
        <f>IFERROR(AVERAGEIF(AULAS_TESTE!$F:$F,$B237,AULAS_TESTE!P:P),"")</f>
        <v>7.6875</v>
      </c>
      <c r="CF237" s="54">
        <f>IFERROR(AVERAGEIF(AULAS_TESTE!$F:$F,$B237,AULAS_TESTE!Q:Q),"")</f>
        <v>7.5</v>
      </c>
      <c r="CG237" s="54">
        <f>IFERROR(AVERAGEIF(AULAS_TESTE!$F:$F,$B237,AULAS_TESTE!R:R),"")</f>
        <v>6.272727273</v>
      </c>
      <c r="CH237" s="54">
        <f>IFERROR(AVERAGEIF(AULAS_TESTE!$F:$F,$B237,AULAS_TESTE!S:S),"")</f>
        <v>8.0625</v>
      </c>
      <c r="CI237" s="54">
        <f>IFERROR(AVERAGEIF(AULAS_TESTE!$F:$F,$B237,AULAS_TESTE!T:T),"")</f>
        <v>7.59375</v>
      </c>
      <c r="CJ237" s="49"/>
      <c r="CK237" s="49"/>
      <c r="CL237" s="49"/>
    </row>
    <row r="238">
      <c r="A238" s="19">
        <v>0.0</v>
      </c>
      <c r="B238" s="20" t="s">
        <v>27</v>
      </c>
      <c r="C238" s="21" t="s">
        <v>130</v>
      </c>
      <c r="D238" s="21">
        <v>1.1999999999E10</v>
      </c>
      <c r="E238" s="22" t="s">
        <v>157</v>
      </c>
      <c r="F238" s="23" t="s">
        <v>1799</v>
      </c>
      <c r="G238" s="24" t="s">
        <v>1800</v>
      </c>
      <c r="H238" s="19" t="s">
        <v>1801</v>
      </c>
      <c r="I238" s="19"/>
      <c r="J238" s="25" t="s">
        <v>191</v>
      </c>
      <c r="K238" s="26"/>
      <c r="L238" s="22">
        <v>10.0</v>
      </c>
      <c r="M238" s="27">
        <v>6.501724137931035</v>
      </c>
      <c r="N238" s="28">
        <v>12.0</v>
      </c>
      <c r="O238" s="27">
        <v>5.004166666666667</v>
      </c>
      <c r="P238" s="27">
        <v>0.0</v>
      </c>
      <c r="Q238" s="27">
        <v>4.916666666666666</v>
      </c>
      <c r="R238" s="27">
        <v>5.083333333333333</v>
      </c>
      <c r="S238" s="27">
        <v>5.0</v>
      </c>
      <c r="T238" s="28">
        <v>12.0</v>
      </c>
      <c r="U238" s="27">
        <v>7.5588235294117645</v>
      </c>
      <c r="V238" s="19">
        <v>5.5</v>
      </c>
      <c r="W238" s="19"/>
      <c r="X238" s="29" t="s">
        <v>135</v>
      </c>
      <c r="Y238" s="19" t="s">
        <v>136</v>
      </c>
      <c r="Z238" s="19"/>
      <c r="AA238" s="30"/>
      <c r="AB238" s="26" t="s">
        <v>1802</v>
      </c>
      <c r="AC238" s="31"/>
      <c r="AD238" s="21">
        <v>20.0</v>
      </c>
      <c r="AE238" s="21">
        <v>18.0</v>
      </c>
      <c r="AF238" s="21">
        <v>14.0</v>
      </c>
      <c r="AG238" s="32">
        <v>17.200000000000003</v>
      </c>
      <c r="AH238" s="33" t="s">
        <v>1803</v>
      </c>
      <c r="AI238" s="31"/>
      <c r="AJ238" s="21">
        <v>0.0</v>
      </c>
      <c r="AK238" s="21">
        <v>6.0</v>
      </c>
      <c r="AL238" s="21">
        <v>8.0</v>
      </c>
      <c r="AM238" s="32">
        <v>4.9</v>
      </c>
      <c r="AN238" s="33" t="s">
        <v>1804</v>
      </c>
      <c r="AO238" s="31"/>
      <c r="AP238" s="21">
        <v>27.0</v>
      </c>
      <c r="AQ238" s="21">
        <v>26.0</v>
      </c>
      <c r="AR238" s="21">
        <v>23.0</v>
      </c>
      <c r="AS238" s="32">
        <v>25.25</v>
      </c>
      <c r="AT238" s="33" t="s">
        <v>1805</v>
      </c>
      <c r="AU238" s="31"/>
      <c r="AV238" s="21">
        <v>12.0</v>
      </c>
      <c r="AW238" s="21">
        <v>11.0</v>
      </c>
      <c r="AX238" s="21">
        <v>15.0</v>
      </c>
      <c r="AY238" s="32">
        <v>12.700000000000001</v>
      </c>
      <c r="AZ238" s="34"/>
      <c r="BA238" s="31"/>
      <c r="BB238" s="35">
        <v>15.0</v>
      </c>
      <c r="BC238" s="35">
        <v>2.0</v>
      </c>
      <c r="BD238" s="35">
        <v>2.0</v>
      </c>
      <c r="BE238" s="35">
        <v>0.0</v>
      </c>
      <c r="BF238" s="35">
        <v>2.0</v>
      </c>
      <c r="BG238" s="35">
        <v>3.0</v>
      </c>
      <c r="BH238" s="35">
        <v>15.0</v>
      </c>
      <c r="BI238" s="35">
        <v>8.0</v>
      </c>
      <c r="BJ238" s="35">
        <v>10.0</v>
      </c>
      <c r="BK238" s="35">
        <v>1.0</v>
      </c>
      <c r="BL238" s="35">
        <v>7.5</v>
      </c>
      <c r="BM238" s="35">
        <v>10.0</v>
      </c>
      <c r="BN238" s="35">
        <v>6.0</v>
      </c>
      <c r="BO238" s="35">
        <v>2.0</v>
      </c>
      <c r="BP238" s="35">
        <v>5.0</v>
      </c>
      <c r="BQ238" s="35">
        <v>2.5</v>
      </c>
      <c r="BR238" s="35">
        <v>15.0</v>
      </c>
      <c r="BS238" s="35">
        <v>7.5</v>
      </c>
      <c r="BT238" s="35">
        <v>15.0</v>
      </c>
      <c r="BU238" s="31"/>
      <c r="BV238" s="36">
        <f>IFERROR(AVERAGEIF(AULAS_TESTE!$F:$F,$B238,AULAS_TESTE!G:G),"")</f>
        <v>6.794117647</v>
      </c>
      <c r="BW238" s="36">
        <f>IFERROR(AVERAGEIF(AULAS_TESTE!$F:$F,$B238,AULAS_TESTE!H:H),"")</f>
        <v>7.352941176</v>
      </c>
      <c r="BX238" s="36">
        <f>IFERROR(AVERAGEIF(AULAS_TESTE!$F:$F,$B238,AULAS_TESTE!I:I),"")</f>
        <v>8.176470588</v>
      </c>
      <c r="BY238" s="36">
        <f>IFERROR(AVERAGEIF(AULAS_TESTE!$F:$F,$B238,AULAS_TESTE!J:J),"")</f>
        <v>7.65625</v>
      </c>
      <c r="BZ238" s="36">
        <f>IFERROR(AVERAGEIF(AULAS_TESTE!$F:$F,$B238,AULAS_TESTE!K:K),"")</f>
        <v>7.733333333</v>
      </c>
      <c r="CA238" s="36">
        <f>IFERROR(AVERAGEIF(AULAS_TESTE!$F:$F,$B238,AULAS_TESTE!L:L),"")</f>
        <v>6.807692308</v>
      </c>
      <c r="CB238" s="36">
        <f>IFERROR(AVERAGEIF(AULAS_TESTE!$F:$F,$B238,AULAS_TESTE!M:M),"")</f>
        <v>8.117647059</v>
      </c>
      <c r="CC238" s="36">
        <f>IFERROR(AVERAGEIF(AULAS_TESTE!$F:$F,$B238,AULAS_TESTE!N:N),"")</f>
        <v>8.3125</v>
      </c>
      <c r="CD238" s="36">
        <f>IFERROR(AVERAGEIF(AULAS_TESTE!$F:$F,$B238,AULAS_TESTE!O:O),"")</f>
        <v>7.558823529</v>
      </c>
      <c r="CE238" s="36">
        <f>IFERROR(AVERAGEIF(AULAS_TESTE!$F:$F,$B238,AULAS_TESTE!P:P),"")</f>
        <v>7.6875</v>
      </c>
      <c r="CF238" s="36">
        <f>IFERROR(AVERAGEIF(AULAS_TESTE!$F:$F,$B238,AULAS_TESTE!Q:Q),"")</f>
        <v>7.5</v>
      </c>
      <c r="CG238" s="36">
        <f>IFERROR(AVERAGEIF(AULAS_TESTE!$F:$F,$B238,AULAS_TESTE!R:R),"")</f>
        <v>6.272727273</v>
      </c>
      <c r="CH238" s="36">
        <f>IFERROR(AVERAGEIF(AULAS_TESTE!$F:$F,$B238,AULAS_TESTE!S:S),"")</f>
        <v>8.0625</v>
      </c>
      <c r="CI238" s="36">
        <f>IFERROR(AVERAGEIF(AULAS_TESTE!$F:$F,$B238,AULAS_TESTE!T:T),"")</f>
        <v>7.59375</v>
      </c>
      <c r="CJ238" s="31"/>
      <c r="CK238" s="31"/>
      <c r="CL238" s="31"/>
    </row>
    <row r="239">
      <c r="A239" s="37">
        <v>0.0</v>
      </c>
      <c r="B239" s="38" t="s">
        <v>27</v>
      </c>
      <c r="C239" s="39" t="s">
        <v>130</v>
      </c>
      <c r="D239" s="39">
        <v>1.1999999999E10</v>
      </c>
      <c r="E239" s="40" t="s">
        <v>157</v>
      </c>
      <c r="F239" s="41" t="s">
        <v>1806</v>
      </c>
      <c r="G239" s="42" t="s">
        <v>1807</v>
      </c>
      <c r="H239" s="37" t="s">
        <v>1808</v>
      </c>
      <c r="I239" s="37"/>
      <c r="J239" s="43" t="s">
        <v>169</v>
      </c>
      <c r="K239" s="44"/>
      <c r="L239" s="40">
        <v>21.0</v>
      </c>
      <c r="M239" s="45">
        <v>5.874137931034483</v>
      </c>
      <c r="N239" s="46">
        <v>22.0</v>
      </c>
      <c r="O239" s="45">
        <v>4.029166666666667</v>
      </c>
      <c r="P239" s="45">
        <v>0.0</v>
      </c>
      <c r="Q239" s="45">
        <v>3.416666666666667</v>
      </c>
      <c r="R239" s="45">
        <v>4.5</v>
      </c>
      <c r="S239" s="45">
        <v>4.083333333333333</v>
      </c>
      <c r="T239" s="46">
        <v>23.0</v>
      </c>
      <c r="U239" s="45">
        <v>7.176470588235294</v>
      </c>
      <c r="V239" s="37">
        <v>1.5</v>
      </c>
      <c r="W239" s="37"/>
      <c r="X239" s="47" t="s">
        <v>135</v>
      </c>
      <c r="Y239" s="37" t="s">
        <v>136</v>
      </c>
      <c r="Z239" s="37"/>
      <c r="AA239" s="48"/>
      <c r="AB239" s="44" t="s">
        <v>1809</v>
      </c>
      <c r="AC239" s="49"/>
      <c r="AD239" s="39">
        <v>12.0</v>
      </c>
      <c r="AE239" s="39">
        <v>14.0</v>
      </c>
      <c r="AF239" s="39">
        <v>10.0</v>
      </c>
      <c r="AG239" s="50">
        <v>12.0</v>
      </c>
      <c r="AH239" s="51" t="s">
        <v>1810</v>
      </c>
      <c r="AI239" s="49"/>
      <c r="AJ239" s="39">
        <v>9.0</v>
      </c>
      <c r="AK239" s="39">
        <v>14.0</v>
      </c>
      <c r="AL239" s="39">
        <v>14.0</v>
      </c>
      <c r="AM239" s="50">
        <v>12.5</v>
      </c>
      <c r="AN239" s="51" t="s">
        <v>1811</v>
      </c>
      <c r="AO239" s="49"/>
      <c r="AP239" s="39">
        <v>13.0</v>
      </c>
      <c r="AQ239" s="39">
        <v>13.0</v>
      </c>
      <c r="AR239" s="39">
        <v>14.0</v>
      </c>
      <c r="AS239" s="50">
        <v>13.350000000000001</v>
      </c>
      <c r="AT239" s="51" t="s">
        <v>1812</v>
      </c>
      <c r="AU239" s="49"/>
      <c r="AV239" s="39">
        <v>7.0</v>
      </c>
      <c r="AW239" s="39">
        <v>13.0</v>
      </c>
      <c r="AX239" s="39">
        <v>11.0</v>
      </c>
      <c r="AY239" s="50">
        <v>10.5</v>
      </c>
      <c r="AZ239" s="52"/>
      <c r="BA239" s="49"/>
      <c r="BB239" s="53">
        <v>15.0</v>
      </c>
      <c r="BC239" s="53">
        <v>2.0</v>
      </c>
      <c r="BD239" s="53">
        <v>2.0</v>
      </c>
      <c r="BE239" s="53">
        <v>0.0</v>
      </c>
      <c r="BF239" s="53">
        <v>2.0</v>
      </c>
      <c r="BG239" s="53">
        <v>4.0</v>
      </c>
      <c r="BH239" s="53">
        <v>15.0</v>
      </c>
      <c r="BI239" s="53">
        <v>4.0</v>
      </c>
      <c r="BJ239" s="53">
        <v>10.0</v>
      </c>
      <c r="BK239" s="53">
        <v>1.5</v>
      </c>
      <c r="BL239" s="53">
        <v>6.0</v>
      </c>
      <c r="BM239" s="53">
        <v>10.0</v>
      </c>
      <c r="BN239" s="53">
        <v>9.0</v>
      </c>
      <c r="BO239" s="53">
        <v>1.5</v>
      </c>
      <c r="BP239" s="53">
        <v>3.0</v>
      </c>
      <c r="BQ239" s="53">
        <v>2.5</v>
      </c>
      <c r="BR239" s="53">
        <v>12.0</v>
      </c>
      <c r="BS239" s="53">
        <v>7.5</v>
      </c>
      <c r="BT239" s="53">
        <v>15.0</v>
      </c>
      <c r="BU239" s="49"/>
      <c r="BV239" s="54">
        <f>IFERROR(AVERAGEIF(AULAS_TESTE!$F:$F,$B239,AULAS_TESTE!G:G),"")</f>
        <v>6.794117647</v>
      </c>
      <c r="BW239" s="54">
        <f>IFERROR(AVERAGEIF(AULAS_TESTE!$F:$F,$B239,AULAS_TESTE!H:H),"")</f>
        <v>7.352941176</v>
      </c>
      <c r="BX239" s="54">
        <f>IFERROR(AVERAGEIF(AULAS_TESTE!$F:$F,$B239,AULAS_TESTE!I:I),"")</f>
        <v>8.176470588</v>
      </c>
      <c r="BY239" s="54">
        <f>IFERROR(AVERAGEIF(AULAS_TESTE!$F:$F,$B239,AULAS_TESTE!J:J),"")</f>
        <v>7.65625</v>
      </c>
      <c r="BZ239" s="54">
        <f>IFERROR(AVERAGEIF(AULAS_TESTE!$F:$F,$B239,AULAS_TESTE!K:K),"")</f>
        <v>7.733333333</v>
      </c>
      <c r="CA239" s="54">
        <f>IFERROR(AVERAGEIF(AULAS_TESTE!$F:$F,$B239,AULAS_TESTE!L:L),"")</f>
        <v>6.807692308</v>
      </c>
      <c r="CB239" s="54">
        <f>IFERROR(AVERAGEIF(AULAS_TESTE!$F:$F,$B239,AULAS_TESTE!M:M),"")</f>
        <v>8.117647059</v>
      </c>
      <c r="CC239" s="54">
        <f>IFERROR(AVERAGEIF(AULAS_TESTE!$F:$F,$B239,AULAS_TESTE!N:N),"")</f>
        <v>8.3125</v>
      </c>
      <c r="CD239" s="54">
        <f>IFERROR(AVERAGEIF(AULAS_TESTE!$F:$F,$B239,AULAS_TESTE!O:O),"")</f>
        <v>7.558823529</v>
      </c>
      <c r="CE239" s="54">
        <f>IFERROR(AVERAGEIF(AULAS_TESTE!$F:$F,$B239,AULAS_TESTE!P:P),"")</f>
        <v>7.6875</v>
      </c>
      <c r="CF239" s="54">
        <f>IFERROR(AVERAGEIF(AULAS_TESTE!$F:$F,$B239,AULAS_TESTE!Q:Q),"")</f>
        <v>7.5</v>
      </c>
      <c r="CG239" s="54">
        <f>IFERROR(AVERAGEIF(AULAS_TESTE!$F:$F,$B239,AULAS_TESTE!R:R),"")</f>
        <v>6.272727273</v>
      </c>
      <c r="CH239" s="54">
        <f>IFERROR(AVERAGEIF(AULAS_TESTE!$F:$F,$B239,AULAS_TESTE!S:S),"")</f>
        <v>8.0625</v>
      </c>
      <c r="CI239" s="54">
        <f>IFERROR(AVERAGEIF(AULAS_TESTE!$F:$F,$B239,AULAS_TESTE!T:T),"")</f>
        <v>7.59375</v>
      </c>
      <c r="CJ239" s="49"/>
      <c r="CK239" s="49"/>
      <c r="CL239" s="49"/>
    </row>
    <row r="240">
      <c r="A240" s="19">
        <v>0.0</v>
      </c>
      <c r="B240" s="20" t="s">
        <v>27</v>
      </c>
      <c r="C240" s="21" t="s">
        <v>130</v>
      </c>
      <c r="D240" s="21">
        <v>1.1999999999E10</v>
      </c>
      <c r="E240" s="22" t="s">
        <v>95</v>
      </c>
      <c r="F240" s="23" t="s">
        <v>1813</v>
      </c>
      <c r="G240" s="24" t="s">
        <v>1814</v>
      </c>
      <c r="H240" s="19" t="s">
        <v>1815</v>
      </c>
      <c r="I240" s="19"/>
      <c r="J240" s="25" t="s">
        <v>169</v>
      </c>
      <c r="K240" s="26"/>
      <c r="L240" s="22">
        <v>13.0</v>
      </c>
      <c r="M240" s="27">
        <v>5.048275862068966</v>
      </c>
      <c r="N240" s="28">
        <v>13.0</v>
      </c>
      <c r="O240" s="27">
        <v>1.9500000000000002</v>
      </c>
      <c r="P240" s="27">
        <v>0.0</v>
      </c>
      <c r="Q240" s="27">
        <v>1.25</v>
      </c>
      <c r="R240" s="27">
        <v>2.0833333333333335</v>
      </c>
      <c r="S240" s="27">
        <v>2.4166666666666665</v>
      </c>
      <c r="T240" s="28">
        <v>7.0</v>
      </c>
      <c r="U240" s="27">
        <v>7.235294117647059</v>
      </c>
      <c r="V240" s="19"/>
      <c r="W240" s="19"/>
      <c r="X240" s="29" t="s">
        <v>135</v>
      </c>
      <c r="Y240" s="19" t="s">
        <v>136</v>
      </c>
      <c r="Z240" s="19"/>
      <c r="AA240" s="30"/>
      <c r="AB240" s="26" t="s">
        <v>1816</v>
      </c>
      <c r="AC240" s="31"/>
      <c r="AD240" s="21">
        <v>2.0</v>
      </c>
      <c r="AE240" s="21">
        <v>9.0</v>
      </c>
      <c r="AF240" s="21">
        <v>3.0</v>
      </c>
      <c r="AG240" s="32">
        <v>4.800000000000001</v>
      </c>
      <c r="AH240" s="33" t="s">
        <v>1817</v>
      </c>
      <c r="AI240" s="31"/>
      <c r="AJ240" s="21">
        <v>2.0</v>
      </c>
      <c r="AK240" s="21">
        <v>5.0</v>
      </c>
      <c r="AL240" s="21">
        <v>7.0</v>
      </c>
      <c r="AM240" s="32">
        <v>4.8</v>
      </c>
      <c r="AN240" s="33" t="s">
        <v>1818</v>
      </c>
      <c r="AO240" s="31"/>
      <c r="AP240" s="21">
        <v>5.0</v>
      </c>
      <c r="AQ240" s="21">
        <v>3.0</v>
      </c>
      <c r="AR240" s="21">
        <v>7.0</v>
      </c>
      <c r="AS240" s="32">
        <v>5.0</v>
      </c>
      <c r="AT240" s="33" t="s">
        <v>1819</v>
      </c>
      <c r="AU240" s="31"/>
      <c r="AV240" s="21">
        <v>6.0</v>
      </c>
      <c r="AW240" s="21">
        <v>8.0</v>
      </c>
      <c r="AX240" s="21">
        <v>12.0</v>
      </c>
      <c r="AY240" s="32">
        <v>8.8</v>
      </c>
      <c r="AZ240" s="34"/>
      <c r="BA240" s="31"/>
      <c r="BB240" s="35">
        <v>15.0</v>
      </c>
      <c r="BC240" s="35">
        <v>2.0</v>
      </c>
      <c r="BD240" s="35">
        <v>4.0</v>
      </c>
      <c r="BE240" s="35">
        <v>0.0</v>
      </c>
      <c r="BF240" s="35">
        <v>2.0</v>
      </c>
      <c r="BG240" s="35">
        <v>3.0</v>
      </c>
      <c r="BH240" s="35">
        <v>6.0</v>
      </c>
      <c r="BI240" s="35">
        <v>8.0</v>
      </c>
      <c r="BJ240" s="35">
        <v>8.0</v>
      </c>
      <c r="BK240" s="35">
        <v>1.0</v>
      </c>
      <c r="BL240" s="35">
        <v>6.0</v>
      </c>
      <c r="BM240" s="35">
        <v>10.0</v>
      </c>
      <c r="BN240" s="35">
        <v>12.0</v>
      </c>
      <c r="BO240" s="35">
        <v>2.0</v>
      </c>
      <c r="BP240" s="35">
        <v>4.0</v>
      </c>
      <c r="BQ240" s="35">
        <v>2.5</v>
      </c>
      <c r="BR240" s="35">
        <v>15.0</v>
      </c>
      <c r="BS240" s="35">
        <v>7.5</v>
      </c>
      <c r="BT240" s="35">
        <v>15.0</v>
      </c>
      <c r="BU240" s="31"/>
      <c r="BV240" s="36">
        <f>IFERROR(AVERAGEIF(AULAS_TESTE!$F:$F,$B240,AULAS_TESTE!G:G),"")</f>
        <v>6.794117647</v>
      </c>
      <c r="BW240" s="36">
        <f>IFERROR(AVERAGEIF(AULAS_TESTE!$F:$F,$B240,AULAS_TESTE!H:H),"")</f>
        <v>7.352941176</v>
      </c>
      <c r="BX240" s="36">
        <f>IFERROR(AVERAGEIF(AULAS_TESTE!$F:$F,$B240,AULAS_TESTE!I:I),"")</f>
        <v>8.176470588</v>
      </c>
      <c r="BY240" s="36">
        <f>IFERROR(AVERAGEIF(AULAS_TESTE!$F:$F,$B240,AULAS_TESTE!J:J),"")</f>
        <v>7.65625</v>
      </c>
      <c r="BZ240" s="36">
        <f>IFERROR(AVERAGEIF(AULAS_TESTE!$F:$F,$B240,AULAS_TESTE!K:K),"")</f>
        <v>7.733333333</v>
      </c>
      <c r="CA240" s="36">
        <f>IFERROR(AVERAGEIF(AULAS_TESTE!$F:$F,$B240,AULAS_TESTE!L:L),"")</f>
        <v>6.807692308</v>
      </c>
      <c r="CB240" s="36">
        <f>IFERROR(AVERAGEIF(AULAS_TESTE!$F:$F,$B240,AULAS_TESTE!M:M),"")</f>
        <v>8.117647059</v>
      </c>
      <c r="CC240" s="36">
        <f>IFERROR(AVERAGEIF(AULAS_TESTE!$F:$F,$B240,AULAS_TESTE!N:N),"")</f>
        <v>8.3125</v>
      </c>
      <c r="CD240" s="36">
        <f>IFERROR(AVERAGEIF(AULAS_TESTE!$F:$F,$B240,AULAS_TESTE!O:O),"")</f>
        <v>7.558823529</v>
      </c>
      <c r="CE240" s="36">
        <f>IFERROR(AVERAGEIF(AULAS_TESTE!$F:$F,$B240,AULAS_TESTE!P:P),"")</f>
        <v>7.6875</v>
      </c>
      <c r="CF240" s="36">
        <f>IFERROR(AVERAGEIF(AULAS_TESTE!$F:$F,$B240,AULAS_TESTE!Q:Q),"")</f>
        <v>7.5</v>
      </c>
      <c r="CG240" s="36">
        <f>IFERROR(AVERAGEIF(AULAS_TESTE!$F:$F,$B240,AULAS_TESTE!R:R),"")</f>
        <v>6.272727273</v>
      </c>
      <c r="CH240" s="36">
        <f>IFERROR(AVERAGEIF(AULAS_TESTE!$F:$F,$B240,AULAS_TESTE!S:S),"")</f>
        <v>8.0625</v>
      </c>
      <c r="CI240" s="36">
        <f>IFERROR(AVERAGEIF(AULAS_TESTE!$F:$F,$B240,AULAS_TESTE!T:T),"")</f>
        <v>7.59375</v>
      </c>
      <c r="CJ240" s="31"/>
      <c r="CK240" s="31"/>
      <c r="CL240" s="31"/>
    </row>
    <row r="241">
      <c r="A241" s="37">
        <v>0.0</v>
      </c>
      <c r="B241" s="38" t="s">
        <v>27</v>
      </c>
      <c r="C241" s="39" t="s">
        <v>130</v>
      </c>
      <c r="D241" s="39">
        <v>1.1999999999E10</v>
      </c>
      <c r="E241" s="40" t="s">
        <v>196</v>
      </c>
      <c r="F241" s="41" t="s">
        <v>1820</v>
      </c>
      <c r="G241" s="42" t="s">
        <v>1821</v>
      </c>
      <c r="H241" s="37" t="s">
        <v>1822</v>
      </c>
      <c r="I241" s="37"/>
      <c r="J241" s="43" t="s">
        <v>191</v>
      </c>
      <c r="K241" s="44"/>
      <c r="L241" s="40">
        <v>7.0</v>
      </c>
      <c r="M241" s="45">
        <v>6.268965517241379</v>
      </c>
      <c r="N241" s="46">
        <v>12.0</v>
      </c>
      <c r="O241" s="45">
        <v>4.358333333333333</v>
      </c>
      <c r="P241" s="45">
        <v>0.0</v>
      </c>
      <c r="Q241" s="45">
        <v>3.8333333333333335</v>
      </c>
      <c r="R241" s="45">
        <v>4.833333333333333</v>
      </c>
      <c r="S241" s="45">
        <v>4.333333333333334</v>
      </c>
      <c r="T241" s="46">
        <v>4.0</v>
      </c>
      <c r="U241" s="45">
        <v>7.617647058823529</v>
      </c>
      <c r="V241" s="37">
        <v>6.5</v>
      </c>
      <c r="W241" s="37"/>
      <c r="X241" s="47" t="s">
        <v>135</v>
      </c>
      <c r="Y241" s="37" t="s">
        <v>136</v>
      </c>
      <c r="Z241" s="37"/>
      <c r="AA241" s="48"/>
      <c r="AB241" s="44" t="s">
        <v>1823</v>
      </c>
      <c r="AC241" s="49"/>
      <c r="AD241" s="39">
        <v>16.0</v>
      </c>
      <c r="AE241" s="39">
        <v>20.0</v>
      </c>
      <c r="AF241" s="39">
        <v>18.0</v>
      </c>
      <c r="AG241" s="50">
        <v>18.099999999999998</v>
      </c>
      <c r="AH241" s="51" t="s">
        <v>1824</v>
      </c>
      <c r="AI241" s="49"/>
      <c r="AJ241" s="39">
        <v>4.0</v>
      </c>
      <c r="AK241" s="39">
        <v>11.0</v>
      </c>
      <c r="AL241" s="39">
        <v>11.0</v>
      </c>
      <c r="AM241" s="50">
        <v>8.9</v>
      </c>
      <c r="AN241" s="51" t="s">
        <v>1825</v>
      </c>
      <c r="AO241" s="49"/>
      <c r="AP241" s="39">
        <v>17.0</v>
      </c>
      <c r="AQ241" s="39">
        <v>13.0</v>
      </c>
      <c r="AR241" s="39">
        <v>11.0</v>
      </c>
      <c r="AS241" s="50">
        <v>13.5</v>
      </c>
      <c r="AT241" s="51" t="s">
        <v>1826</v>
      </c>
      <c r="AU241" s="49"/>
      <c r="AV241" s="39">
        <v>9.0</v>
      </c>
      <c r="AW241" s="39">
        <v>14.0</v>
      </c>
      <c r="AX241" s="39">
        <v>12.0</v>
      </c>
      <c r="AY241" s="50">
        <v>11.800000000000002</v>
      </c>
      <c r="AZ241" s="52"/>
      <c r="BA241" s="49"/>
      <c r="BB241" s="53">
        <v>15.0</v>
      </c>
      <c r="BC241" s="53">
        <v>2.0</v>
      </c>
      <c r="BD241" s="53">
        <v>4.0</v>
      </c>
      <c r="BE241" s="53">
        <v>0.0</v>
      </c>
      <c r="BF241" s="53">
        <v>2.0</v>
      </c>
      <c r="BG241" s="53">
        <v>4.0</v>
      </c>
      <c r="BH241" s="53">
        <v>15.0</v>
      </c>
      <c r="BI241" s="53">
        <v>2.0</v>
      </c>
      <c r="BJ241" s="53">
        <v>8.0</v>
      </c>
      <c r="BK241" s="53">
        <v>0.5</v>
      </c>
      <c r="BL241" s="53">
        <v>7.5</v>
      </c>
      <c r="BM241" s="53">
        <v>10.0</v>
      </c>
      <c r="BN241" s="53">
        <v>15.0</v>
      </c>
      <c r="BO241" s="53">
        <v>2.5</v>
      </c>
      <c r="BP241" s="53">
        <v>5.0</v>
      </c>
      <c r="BQ241" s="53">
        <v>2.5</v>
      </c>
      <c r="BR241" s="53">
        <v>12.0</v>
      </c>
      <c r="BS241" s="53">
        <v>7.5</v>
      </c>
      <c r="BT241" s="53">
        <v>15.0</v>
      </c>
      <c r="BU241" s="49"/>
      <c r="BV241" s="54">
        <f>IFERROR(AVERAGEIF(AULAS_TESTE!$F:$F,$B241,AULAS_TESTE!G:G),"")</f>
        <v>6.794117647</v>
      </c>
      <c r="BW241" s="54">
        <f>IFERROR(AVERAGEIF(AULAS_TESTE!$F:$F,$B241,AULAS_TESTE!H:H),"")</f>
        <v>7.352941176</v>
      </c>
      <c r="BX241" s="54">
        <f>IFERROR(AVERAGEIF(AULAS_TESTE!$F:$F,$B241,AULAS_TESTE!I:I),"")</f>
        <v>8.176470588</v>
      </c>
      <c r="BY241" s="54">
        <f>IFERROR(AVERAGEIF(AULAS_TESTE!$F:$F,$B241,AULAS_TESTE!J:J),"")</f>
        <v>7.65625</v>
      </c>
      <c r="BZ241" s="54">
        <f>IFERROR(AVERAGEIF(AULAS_TESTE!$F:$F,$B241,AULAS_TESTE!K:K),"")</f>
        <v>7.733333333</v>
      </c>
      <c r="CA241" s="54">
        <f>IFERROR(AVERAGEIF(AULAS_TESTE!$F:$F,$B241,AULAS_TESTE!L:L),"")</f>
        <v>6.807692308</v>
      </c>
      <c r="CB241" s="54">
        <f>IFERROR(AVERAGEIF(AULAS_TESTE!$F:$F,$B241,AULAS_TESTE!M:M),"")</f>
        <v>8.117647059</v>
      </c>
      <c r="CC241" s="54">
        <f>IFERROR(AVERAGEIF(AULAS_TESTE!$F:$F,$B241,AULAS_TESTE!N:N),"")</f>
        <v>8.3125</v>
      </c>
      <c r="CD241" s="54">
        <f>IFERROR(AVERAGEIF(AULAS_TESTE!$F:$F,$B241,AULAS_TESTE!O:O),"")</f>
        <v>7.558823529</v>
      </c>
      <c r="CE241" s="54">
        <f>IFERROR(AVERAGEIF(AULAS_TESTE!$F:$F,$B241,AULAS_TESTE!P:P),"")</f>
        <v>7.6875</v>
      </c>
      <c r="CF241" s="54">
        <f>IFERROR(AVERAGEIF(AULAS_TESTE!$F:$F,$B241,AULAS_TESTE!Q:Q),"")</f>
        <v>7.5</v>
      </c>
      <c r="CG241" s="54">
        <f>IFERROR(AVERAGEIF(AULAS_TESTE!$F:$F,$B241,AULAS_TESTE!R:R),"")</f>
        <v>6.272727273</v>
      </c>
      <c r="CH241" s="54">
        <f>IFERROR(AVERAGEIF(AULAS_TESTE!$F:$F,$B241,AULAS_TESTE!S:S),"")</f>
        <v>8.0625</v>
      </c>
      <c r="CI241" s="54">
        <f>IFERROR(AVERAGEIF(AULAS_TESTE!$F:$F,$B241,AULAS_TESTE!T:T),"")</f>
        <v>7.59375</v>
      </c>
      <c r="CJ241" s="49"/>
      <c r="CK241" s="49"/>
      <c r="CL241" s="49"/>
    </row>
    <row r="242">
      <c r="A242" s="19">
        <v>0.0</v>
      </c>
      <c r="B242" s="20" t="s">
        <v>27</v>
      </c>
      <c r="C242" s="21" t="s">
        <v>130</v>
      </c>
      <c r="D242" s="21">
        <v>1.1999999999E10</v>
      </c>
      <c r="E242" s="22" t="s">
        <v>141</v>
      </c>
      <c r="F242" s="23" t="s">
        <v>1827</v>
      </c>
      <c r="G242" s="24" t="s">
        <v>1828</v>
      </c>
      <c r="H242" s="19"/>
      <c r="I242" s="19"/>
      <c r="J242" s="25" t="s">
        <v>191</v>
      </c>
      <c r="K242" s="26"/>
      <c r="L242" s="22">
        <v>19.0</v>
      </c>
      <c r="M242" s="27">
        <v>6.008620689655172</v>
      </c>
      <c r="N242" s="28">
        <v>25.0</v>
      </c>
      <c r="O242" s="27">
        <v>3.229166666666667</v>
      </c>
      <c r="P242" s="27">
        <v>0.0</v>
      </c>
      <c r="Q242" s="27">
        <v>2.5</v>
      </c>
      <c r="R242" s="27">
        <v>3.75</v>
      </c>
      <c r="S242" s="27">
        <v>3.333333333333333</v>
      </c>
      <c r="T242" s="28">
        <v>10.0</v>
      </c>
      <c r="U242" s="27">
        <v>7.970588235294118</v>
      </c>
      <c r="V242" s="19">
        <v>7.5</v>
      </c>
      <c r="W242" s="19">
        <v>5.2</v>
      </c>
      <c r="X242" s="29">
        <v>5.966666666666666</v>
      </c>
      <c r="Y242" s="19" t="s">
        <v>136</v>
      </c>
      <c r="Z242" s="19"/>
      <c r="AA242" s="30"/>
      <c r="AB242" s="26" t="s">
        <v>1829</v>
      </c>
      <c r="AC242" s="31"/>
      <c r="AD242" s="21">
        <v>12.0</v>
      </c>
      <c r="AE242" s="21">
        <v>14.0</v>
      </c>
      <c r="AF242" s="21">
        <v>13.0</v>
      </c>
      <c r="AG242" s="32">
        <v>13.049999999999999</v>
      </c>
      <c r="AH242" s="33" t="s">
        <v>1830</v>
      </c>
      <c r="AI242" s="31"/>
      <c r="AJ242" s="21">
        <v>12.0</v>
      </c>
      <c r="AK242" s="21">
        <v>14.0</v>
      </c>
      <c r="AL242" s="21">
        <v>15.0</v>
      </c>
      <c r="AM242" s="32">
        <v>13.75</v>
      </c>
      <c r="AN242" s="33" t="s">
        <v>1831</v>
      </c>
      <c r="AO242" s="31"/>
      <c r="AP242" s="21">
        <v>4.0</v>
      </c>
      <c r="AQ242" s="21">
        <v>5.0</v>
      </c>
      <c r="AR242" s="21">
        <v>6.0</v>
      </c>
      <c r="AS242" s="32">
        <v>5.05</v>
      </c>
      <c r="AT242" s="33" t="s">
        <v>1832</v>
      </c>
      <c r="AU242" s="31"/>
      <c r="AV242" s="21">
        <v>2.0</v>
      </c>
      <c r="AW242" s="21">
        <v>12.0</v>
      </c>
      <c r="AX242" s="21">
        <v>6.0</v>
      </c>
      <c r="AY242" s="32">
        <v>6.900000000000001</v>
      </c>
      <c r="AZ242" s="34"/>
      <c r="BA242" s="31"/>
      <c r="BB242" s="35">
        <v>15.0</v>
      </c>
      <c r="BC242" s="35">
        <v>4.0</v>
      </c>
      <c r="BD242" s="35">
        <v>2.0</v>
      </c>
      <c r="BE242" s="35">
        <v>0.0</v>
      </c>
      <c r="BF242" s="35">
        <v>3.0</v>
      </c>
      <c r="BG242" s="35">
        <v>3.0</v>
      </c>
      <c r="BH242" s="35">
        <v>15.0</v>
      </c>
      <c r="BI242" s="35">
        <v>6.0</v>
      </c>
      <c r="BJ242" s="35">
        <v>10.0</v>
      </c>
      <c r="BK242" s="35">
        <v>0.5</v>
      </c>
      <c r="BL242" s="35">
        <v>7.5</v>
      </c>
      <c r="BM242" s="35">
        <v>10.0</v>
      </c>
      <c r="BN242" s="35">
        <v>12.0</v>
      </c>
      <c r="BO242" s="35">
        <v>2.5</v>
      </c>
      <c r="BP242" s="35">
        <v>5.0</v>
      </c>
      <c r="BQ242" s="35">
        <v>2.5</v>
      </c>
      <c r="BR242" s="35">
        <v>15.0</v>
      </c>
      <c r="BS242" s="35">
        <v>7.5</v>
      </c>
      <c r="BT242" s="35">
        <v>15.0</v>
      </c>
      <c r="BU242" s="31"/>
      <c r="BV242" s="36">
        <f>IFERROR(AVERAGEIF(AULAS_TESTE!$F:$F,$B242,AULAS_TESTE!G:G),"")</f>
        <v>6.794117647</v>
      </c>
      <c r="BW242" s="36">
        <f>IFERROR(AVERAGEIF(AULAS_TESTE!$F:$F,$B242,AULAS_TESTE!H:H),"")</f>
        <v>7.352941176</v>
      </c>
      <c r="BX242" s="36">
        <f>IFERROR(AVERAGEIF(AULAS_TESTE!$F:$F,$B242,AULAS_TESTE!I:I),"")</f>
        <v>8.176470588</v>
      </c>
      <c r="BY242" s="36">
        <f>IFERROR(AVERAGEIF(AULAS_TESTE!$F:$F,$B242,AULAS_TESTE!J:J),"")</f>
        <v>7.65625</v>
      </c>
      <c r="BZ242" s="36">
        <f>IFERROR(AVERAGEIF(AULAS_TESTE!$F:$F,$B242,AULAS_TESTE!K:K),"")</f>
        <v>7.733333333</v>
      </c>
      <c r="CA242" s="36">
        <f>IFERROR(AVERAGEIF(AULAS_TESTE!$F:$F,$B242,AULAS_TESTE!L:L),"")</f>
        <v>6.807692308</v>
      </c>
      <c r="CB242" s="36">
        <f>IFERROR(AVERAGEIF(AULAS_TESTE!$F:$F,$B242,AULAS_TESTE!M:M),"")</f>
        <v>8.117647059</v>
      </c>
      <c r="CC242" s="36">
        <f>IFERROR(AVERAGEIF(AULAS_TESTE!$F:$F,$B242,AULAS_TESTE!N:N),"")</f>
        <v>8.3125</v>
      </c>
      <c r="CD242" s="36">
        <f>IFERROR(AVERAGEIF(AULAS_TESTE!$F:$F,$B242,AULAS_TESTE!O:O),"")</f>
        <v>7.558823529</v>
      </c>
      <c r="CE242" s="36">
        <f>IFERROR(AVERAGEIF(AULAS_TESTE!$F:$F,$B242,AULAS_TESTE!P:P),"")</f>
        <v>7.6875</v>
      </c>
      <c r="CF242" s="36">
        <f>IFERROR(AVERAGEIF(AULAS_TESTE!$F:$F,$B242,AULAS_TESTE!Q:Q),"")</f>
        <v>7.5</v>
      </c>
      <c r="CG242" s="36">
        <f>IFERROR(AVERAGEIF(AULAS_TESTE!$F:$F,$B242,AULAS_TESTE!R:R),"")</f>
        <v>6.272727273</v>
      </c>
      <c r="CH242" s="36">
        <f>IFERROR(AVERAGEIF(AULAS_TESTE!$F:$F,$B242,AULAS_TESTE!S:S),"")</f>
        <v>8.0625</v>
      </c>
      <c r="CI242" s="36">
        <f>IFERROR(AVERAGEIF(AULAS_TESTE!$F:$F,$B242,AULAS_TESTE!T:T),"")</f>
        <v>7.59375</v>
      </c>
      <c r="CJ242" s="31"/>
      <c r="CK242" s="31"/>
      <c r="CL242" s="31"/>
    </row>
    <row r="243">
      <c r="A243" s="37">
        <v>0.0</v>
      </c>
      <c r="B243" s="38" t="s">
        <v>27</v>
      </c>
      <c r="C243" s="39" t="s">
        <v>130</v>
      </c>
      <c r="D243" s="39">
        <v>1.1999999999E10</v>
      </c>
      <c r="E243" s="40" t="s">
        <v>289</v>
      </c>
      <c r="F243" s="41" t="s">
        <v>1833</v>
      </c>
      <c r="G243" s="42" t="s">
        <v>1834</v>
      </c>
      <c r="H243" s="37" t="s">
        <v>1835</v>
      </c>
      <c r="I243" s="37"/>
      <c r="J243" s="43" t="s">
        <v>191</v>
      </c>
      <c r="K243" s="44"/>
      <c r="L243" s="40">
        <v>12.0</v>
      </c>
      <c r="M243" s="45">
        <v>6.125862068965517</v>
      </c>
      <c r="N243" s="46">
        <v>12.0</v>
      </c>
      <c r="O243" s="45">
        <v>4.554166666666666</v>
      </c>
      <c r="P243" s="45">
        <v>0.0</v>
      </c>
      <c r="Q243" s="45">
        <v>4.583333333333333</v>
      </c>
      <c r="R243" s="45">
        <v>4.166666666666667</v>
      </c>
      <c r="S243" s="45">
        <v>4.916666666666666</v>
      </c>
      <c r="T243" s="46">
        <v>20.0</v>
      </c>
      <c r="U243" s="45">
        <v>7.235294117647059</v>
      </c>
      <c r="V243" s="37">
        <v>9.0</v>
      </c>
      <c r="W243" s="37">
        <v>10.0</v>
      </c>
      <c r="X243" s="47">
        <v>9.666666666666666</v>
      </c>
      <c r="Y243" s="37" t="s">
        <v>136</v>
      </c>
      <c r="Z243" s="37"/>
      <c r="AA243" s="48"/>
      <c r="AB243" s="44" t="s">
        <v>1836</v>
      </c>
      <c r="AC243" s="49"/>
      <c r="AD243" s="39">
        <v>17.0</v>
      </c>
      <c r="AE243" s="39">
        <v>12.0</v>
      </c>
      <c r="AF243" s="39">
        <v>16.0</v>
      </c>
      <c r="AG243" s="50">
        <v>14.9</v>
      </c>
      <c r="AH243" s="51" t="s">
        <v>1837</v>
      </c>
      <c r="AI243" s="49"/>
      <c r="AJ243" s="39">
        <v>19.0</v>
      </c>
      <c r="AK243" s="39">
        <v>18.0</v>
      </c>
      <c r="AL243" s="39">
        <v>17.0</v>
      </c>
      <c r="AM243" s="50">
        <v>17.95</v>
      </c>
      <c r="AN243" s="51" t="s">
        <v>1838</v>
      </c>
      <c r="AO243" s="49"/>
      <c r="AP243" s="39">
        <v>10.0</v>
      </c>
      <c r="AQ243" s="39">
        <v>10.0</v>
      </c>
      <c r="AR243" s="39">
        <v>14.0</v>
      </c>
      <c r="AS243" s="50">
        <v>11.4</v>
      </c>
      <c r="AT243" s="51" t="s">
        <v>1839</v>
      </c>
      <c r="AU243" s="49"/>
      <c r="AV243" s="39">
        <v>9.0</v>
      </c>
      <c r="AW243" s="39">
        <v>10.0</v>
      </c>
      <c r="AX243" s="39">
        <v>12.0</v>
      </c>
      <c r="AY243" s="50">
        <v>10.4</v>
      </c>
      <c r="AZ243" s="52"/>
      <c r="BA243" s="49"/>
      <c r="BB243" s="53">
        <v>15.0</v>
      </c>
      <c r="BC243" s="53">
        <v>2.0</v>
      </c>
      <c r="BD243" s="53">
        <v>2.0</v>
      </c>
      <c r="BE243" s="53">
        <v>0.0</v>
      </c>
      <c r="BF243" s="53">
        <v>1.0</v>
      </c>
      <c r="BG243" s="53">
        <v>3.0</v>
      </c>
      <c r="BH243" s="53">
        <v>15.0</v>
      </c>
      <c r="BI243" s="53">
        <v>6.0</v>
      </c>
      <c r="BJ243" s="53">
        <v>10.0</v>
      </c>
      <c r="BK243" s="53">
        <v>0.5</v>
      </c>
      <c r="BL243" s="53">
        <v>7.5</v>
      </c>
      <c r="BM243" s="53">
        <v>10.0</v>
      </c>
      <c r="BN243" s="53">
        <v>12.0</v>
      </c>
      <c r="BO243" s="53">
        <v>1.5</v>
      </c>
      <c r="BP243" s="53">
        <v>5.0</v>
      </c>
      <c r="BQ243" s="53">
        <v>2.5</v>
      </c>
      <c r="BR243" s="53">
        <v>9.0</v>
      </c>
      <c r="BS243" s="53">
        <v>6.0</v>
      </c>
      <c r="BT243" s="53">
        <v>15.0</v>
      </c>
      <c r="BU243" s="49"/>
      <c r="BV243" s="54">
        <f>IFERROR(AVERAGEIF(AULAS_TESTE!$F:$F,$B243,AULAS_TESTE!G:G),"")</f>
        <v>6.794117647</v>
      </c>
      <c r="BW243" s="54">
        <f>IFERROR(AVERAGEIF(AULAS_TESTE!$F:$F,$B243,AULAS_TESTE!H:H),"")</f>
        <v>7.352941176</v>
      </c>
      <c r="BX243" s="54">
        <f>IFERROR(AVERAGEIF(AULAS_TESTE!$F:$F,$B243,AULAS_TESTE!I:I),"")</f>
        <v>8.176470588</v>
      </c>
      <c r="BY243" s="54">
        <f>IFERROR(AVERAGEIF(AULAS_TESTE!$F:$F,$B243,AULAS_TESTE!J:J),"")</f>
        <v>7.65625</v>
      </c>
      <c r="BZ243" s="54">
        <f>IFERROR(AVERAGEIF(AULAS_TESTE!$F:$F,$B243,AULAS_TESTE!K:K),"")</f>
        <v>7.733333333</v>
      </c>
      <c r="CA243" s="54">
        <f>IFERROR(AVERAGEIF(AULAS_TESTE!$F:$F,$B243,AULAS_TESTE!L:L),"")</f>
        <v>6.807692308</v>
      </c>
      <c r="CB243" s="54">
        <f>IFERROR(AVERAGEIF(AULAS_TESTE!$F:$F,$B243,AULAS_TESTE!M:M),"")</f>
        <v>8.117647059</v>
      </c>
      <c r="CC243" s="54">
        <f>IFERROR(AVERAGEIF(AULAS_TESTE!$F:$F,$B243,AULAS_TESTE!N:N),"")</f>
        <v>8.3125</v>
      </c>
      <c r="CD243" s="54">
        <f>IFERROR(AVERAGEIF(AULAS_TESTE!$F:$F,$B243,AULAS_TESTE!O:O),"")</f>
        <v>7.558823529</v>
      </c>
      <c r="CE243" s="54">
        <f>IFERROR(AVERAGEIF(AULAS_TESTE!$F:$F,$B243,AULAS_TESTE!P:P),"")</f>
        <v>7.6875</v>
      </c>
      <c r="CF243" s="54">
        <f>IFERROR(AVERAGEIF(AULAS_TESTE!$F:$F,$B243,AULAS_TESTE!Q:Q),"")</f>
        <v>7.5</v>
      </c>
      <c r="CG243" s="54">
        <f>IFERROR(AVERAGEIF(AULAS_TESTE!$F:$F,$B243,AULAS_TESTE!R:R),"")</f>
        <v>6.272727273</v>
      </c>
      <c r="CH243" s="54">
        <f>IFERROR(AVERAGEIF(AULAS_TESTE!$F:$F,$B243,AULAS_TESTE!S:S),"")</f>
        <v>8.0625</v>
      </c>
      <c r="CI243" s="54">
        <f>IFERROR(AVERAGEIF(AULAS_TESTE!$F:$F,$B243,AULAS_TESTE!T:T),"")</f>
        <v>7.59375</v>
      </c>
      <c r="CJ243" s="49"/>
      <c r="CK243" s="49"/>
      <c r="CL243" s="49"/>
    </row>
    <row r="244">
      <c r="A244" s="19">
        <v>0.0</v>
      </c>
      <c r="B244" s="20" t="s">
        <v>27</v>
      </c>
      <c r="C244" s="21" t="s">
        <v>130</v>
      </c>
      <c r="D244" s="21">
        <v>1.1999999999E10</v>
      </c>
      <c r="E244" s="22" t="s">
        <v>289</v>
      </c>
      <c r="F244" s="23" t="s">
        <v>1840</v>
      </c>
      <c r="G244" s="24" t="s">
        <v>1841</v>
      </c>
      <c r="H244" s="19" t="s">
        <v>1842</v>
      </c>
      <c r="I244" s="19" t="s">
        <v>1843</v>
      </c>
      <c r="J244" s="25" t="s">
        <v>134</v>
      </c>
      <c r="K244" s="26"/>
      <c r="L244" s="22">
        <v>35.0</v>
      </c>
      <c r="M244" s="27">
        <v>4.8741379310344835</v>
      </c>
      <c r="N244" s="28">
        <v>31.0</v>
      </c>
      <c r="O244" s="27">
        <v>2.5708333333333337</v>
      </c>
      <c r="P244" s="27">
        <v>0.0</v>
      </c>
      <c r="Q244" s="27">
        <v>2.833333333333333</v>
      </c>
      <c r="R244" s="27">
        <v>2.166666666666667</v>
      </c>
      <c r="S244" s="27">
        <v>2.75</v>
      </c>
      <c r="T244" s="28">
        <v>34.0</v>
      </c>
      <c r="U244" s="27">
        <v>6.5</v>
      </c>
      <c r="V244" s="19">
        <v>4.5</v>
      </c>
      <c r="W244" s="19"/>
      <c r="X244" s="29" t="s">
        <v>135</v>
      </c>
      <c r="Y244" s="19" t="s">
        <v>136</v>
      </c>
      <c r="Z244" s="19"/>
      <c r="AA244" s="30"/>
      <c r="AB244" s="26" t="s">
        <v>1844</v>
      </c>
      <c r="AC244" s="31"/>
      <c r="AD244" s="21">
        <v>7.0</v>
      </c>
      <c r="AE244" s="21">
        <v>5.0</v>
      </c>
      <c r="AF244" s="21">
        <v>7.0</v>
      </c>
      <c r="AG244" s="32">
        <v>6.300000000000001</v>
      </c>
      <c r="AH244" s="33" t="s">
        <v>1845</v>
      </c>
      <c r="AI244" s="31"/>
      <c r="AJ244" s="21">
        <v>2.0</v>
      </c>
      <c r="AK244" s="21">
        <v>8.0</v>
      </c>
      <c r="AL244" s="21">
        <v>10.0</v>
      </c>
      <c r="AM244" s="32">
        <v>6.900000000000001</v>
      </c>
      <c r="AN244" s="33" t="s">
        <v>1846</v>
      </c>
      <c r="AO244" s="31"/>
      <c r="AP244" s="21">
        <v>25.0</v>
      </c>
      <c r="AQ244" s="21">
        <v>7.0</v>
      </c>
      <c r="AR244" s="21">
        <v>11.0</v>
      </c>
      <c r="AS244" s="32">
        <v>13.800000000000002</v>
      </c>
      <c r="AT244" s="33" t="s">
        <v>1847</v>
      </c>
      <c r="AU244" s="31"/>
      <c r="AV244" s="21">
        <v>0.0</v>
      </c>
      <c r="AW244" s="21">
        <v>6.0</v>
      </c>
      <c r="AX244" s="21">
        <v>5.0</v>
      </c>
      <c r="AY244" s="32">
        <v>3.85</v>
      </c>
      <c r="AZ244" s="34"/>
      <c r="BA244" s="31"/>
      <c r="BB244" s="35">
        <v>15.0</v>
      </c>
      <c r="BC244" s="35">
        <v>6.0</v>
      </c>
      <c r="BD244" s="35">
        <v>6.0</v>
      </c>
      <c r="BE244" s="35">
        <v>0.0</v>
      </c>
      <c r="BF244" s="35">
        <v>4.0</v>
      </c>
      <c r="BG244" s="35">
        <v>3.0</v>
      </c>
      <c r="BH244" s="35">
        <v>6.0</v>
      </c>
      <c r="BI244" s="35">
        <v>6.0</v>
      </c>
      <c r="BJ244" s="35">
        <v>8.0</v>
      </c>
      <c r="BK244" s="35">
        <v>0.5</v>
      </c>
      <c r="BL244" s="35">
        <v>7.5</v>
      </c>
      <c r="BM244" s="35">
        <v>4.0</v>
      </c>
      <c r="BN244" s="35">
        <v>3.0</v>
      </c>
      <c r="BO244" s="35">
        <v>2.0</v>
      </c>
      <c r="BP244" s="35">
        <v>4.0</v>
      </c>
      <c r="BQ244" s="35">
        <v>2.5</v>
      </c>
      <c r="BR244" s="35">
        <v>12.0</v>
      </c>
      <c r="BS244" s="35">
        <v>6.0</v>
      </c>
      <c r="BT244" s="35">
        <v>15.0</v>
      </c>
      <c r="BU244" s="31"/>
      <c r="BV244" s="36">
        <f>IFERROR(AVERAGEIF(AULAS_TESTE!$F:$F,$B244,AULAS_TESTE!G:G),"")</f>
        <v>6.794117647</v>
      </c>
      <c r="BW244" s="36">
        <f>IFERROR(AVERAGEIF(AULAS_TESTE!$F:$F,$B244,AULAS_TESTE!H:H),"")</f>
        <v>7.352941176</v>
      </c>
      <c r="BX244" s="36">
        <f>IFERROR(AVERAGEIF(AULAS_TESTE!$F:$F,$B244,AULAS_TESTE!I:I),"")</f>
        <v>8.176470588</v>
      </c>
      <c r="BY244" s="36">
        <f>IFERROR(AVERAGEIF(AULAS_TESTE!$F:$F,$B244,AULAS_TESTE!J:J),"")</f>
        <v>7.65625</v>
      </c>
      <c r="BZ244" s="36">
        <f>IFERROR(AVERAGEIF(AULAS_TESTE!$F:$F,$B244,AULAS_TESTE!K:K),"")</f>
        <v>7.733333333</v>
      </c>
      <c r="CA244" s="36">
        <f>IFERROR(AVERAGEIF(AULAS_TESTE!$F:$F,$B244,AULAS_TESTE!L:L),"")</f>
        <v>6.807692308</v>
      </c>
      <c r="CB244" s="36">
        <f>IFERROR(AVERAGEIF(AULAS_TESTE!$F:$F,$B244,AULAS_TESTE!M:M),"")</f>
        <v>8.117647059</v>
      </c>
      <c r="CC244" s="36">
        <f>IFERROR(AVERAGEIF(AULAS_TESTE!$F:$F,$B244,AULAS_TESTE!N:N),"")</f>
        <v>8.3125</v>
      </c>
      <c r="CD244" s="36">
        <f>IFERROR(AVERAGEIF(AULAS_TESTE!$F:$F,$B244,AULAS_TESTE!O:O),"")</f>
        <v>7.558823529</v>
      </c>
      <c r="CE244" s="36">
        <f>IFERROR(AVERAGEIF(AULAS_TESTE!$F:$F,$B244,AULAS_TESTE!P:P),"")</f>
        <v>7.6875</v>
      </c>
      <c r="CF244" s="36">
        <f>IFERROR(AVERAGEIF(AULAS_TESTE!$F:$F,$B244,AULAS_TESTE!Q:Q),"")</f>
        <v>7.5</v>
      </c>
      <c r="CG244" s="36">
        <f>IFERROR(AVERAGEIF(AULAS_TESTE!$F:$F,$B244,AULAS_TESTE!R:R),"")</f>
        <v>6.272727273</v>
      </c>
      <c r="CH244" s="36">
        <f>IFERROR(AVERAGEIF(AULAS_TESTE!$F:$F,$B244,AULAS_TESTE!S:S),"")</f>
        <v>8.0625</v>
      </c>
      <c r="CI244" s="36">
        <f>IFERROR(AVERAGEIF(AULAS_TESTE!$F:$F,$B244,AULAS_TESTE!T:T),"")</f>
        <v>7.59375</v>
      </c>
      <c r="CJ244" s="31"/>
      <c r="CK244" s="31"/>
      <c r="CL244" s="31"/>
    </row>
    <row r="245">
      <c r="A245" s="37">
        <v>0.0</v>
      </c>
      <c r="B245" s="38" t="s">
        <v>27</v>
      </c>
      <c r="C245" s="39" t="s">
        <v>130</v>
      </c>
      <c r="D245" s="39">
        <v>1.1999999999E10</v>
      </c>
      <c r="E245" s="40" t="s">
        <v>289</v>
      </c>
      <c r="F245" s="41" t="s">
        <v>1848</v>
      </c>
      <c r="G245" s="42" t="s">
        <v>1849</v>
      </c>
      <c r="H245" s="37"/>
      <c r="I245" s="37"/>
      <c r="J245" s="43" t="s">
        <v>134</v>
      </c>
      <c r="K245" s="44"/>
      <c r="L245" s="40">
        <v>41.0</v>
      </c>
      <c r="M245" s="45">
        <v>4.186206896551724</v>
      </c>
      <c r="N245" s="46">
        <v>35.0</v>
      </c>
      <c r="O245" s="45">
        <v>2.033333333333334</v>
      </c>
      <c r="P245" s="45">
        <v>0.0</v>
      </c>
      <c r="Q245" s="45">
        <v>1.3333333333333333</v>
      </c>
      <c r="R245" s="45">
        <v>2.25</v>
      </c>
      <c r="S245" s="45">
        <v>2.4166666666666665</v>
      </c>
      <c r="T245" s="46">
        <v>39.0</v>
      </c>
      <c r="U245" s="45">
        <v>5.705882352941176</v>
      </c>
      <c r="V245" s="37"/>
      <c r="W245" s="37"/>
      <c r="X245" s="47" t="s">
        <v>135</v>
      </c>
      <c r="Y245" s="37" t="s">
        <v>136</v>
      </c>
      <c r="Z245" s="37"/>
      <c r="AA245" s="48"/>
      <c r="AB245" s="44" t="s">
        <v>1850</v>
      </c>
      <c r="AC245" s="49"/>
      <c r="AD245" s="39">
        <v>6.0</v>
      </c>
      <c r="AE245" s="39">
        <v>5.0</v>
      </c>
      <c r="AF245" s="39">
        <v>6.0</v>
      </c>
      <c r="AG245" s="50">
        <v>5.650000000000001</v>
      </c>
      <c r="AH245" s="51" t="s">
        <v>1851</v>
      </c>
      <c r="AI245" s="49"/>
      <c r="AJ245" s="39">
        <v>8.0</v>
      </c>
      <c r="AK245" s="39">
        <v>8.0</v>
      </c>
      <c r="AL245" s="39">
        <v>8.0</v>
      </c>
      <c r="AM245" s="50">
        <v>8.0</v>
      </c>
      <c r="AN245" s="51" t="s">
        <v>1852</v>
      </c>
      <c r="AO245" s="49"/>
      <c r="AP245" s="39">
        <v>0.0</v>
      </c>
      <c r="AQ245" s="39">
        <v>7.0</v>
      </c>
      <c r="AR245" s="39">
        <v>7.0</v>
      </c>
      <c r="AS245" s="50">
        <v>4.9</v>
      </c>
      <c r="AT245" s="51" t="s">
        <v>1853</v>
      </c>
      <c r="AU245" s="49"/>
      <c r="AV245" s="39">
        <v>2.0</v>
      </c>
      <c r="AW245" s="39">
        <v>7.0</v>
      </c>
      <c r="AX245" s="39">
        <v>8.0</v>
      </c>
      <c r="AY245" s="50">
        <v>5.8500000000000005</v>
      </c>
      <c r="AZ245" s="52"/>
      <c r="BA245" s="49"/>
      <c r="BB245" s="53">
        <v>9.0</v>
      </c>
      <c r="BC245" s="53">
        <v>8.0</v>
      </c>
      <c r="BD245" s="53">
        <v>8.0</v>
      </c>
      <c r="BE245" s="53">
        <v>0.0</v>
      </c>
      <c r="BF245" s="53">
        <v>4.0</v>
      </c>
      <c r="BG245" s="53">
        <v>2.0</v>
      </c>
      <c r="BH245" s="53">
        <v>6.0</v>
      </c>
      <c r="BI245" s="53">
        <v>8.0</v>
      </c>
      <c r="BJ245" s="53">
        <v>4.0</v>
      </c>
      <c r="BK245" s="53">
        <v>1.5</v>
      </c>
      <c r="BL245" s="53">
        <v>4.5</v>
      </c>
      <c r="BM245" s="53">
        <v>4.0</v>
      </c>
      <c r="BN245" s="53">
        <v>6.0</v>
      </c>
      <c r="BO245" s="53">
        <v>2.0</v>
      </c>
      <c r="BP245" s="53">
        <v>5.0</v>
      </c>
      <c r="BQ245" s="53">
        <v>2.5</v>
      </c>
      <c r="BR245" s="53">
        <v>6.0</v>
      </c>
      <c r="BS245" s="53">
        <v>7.5</v>
      </c>
      <c r="BT245" s="53">
        <v>9.0</v>
      </c>
      <c r="BU245" s="49"/>
      <c r="BV245" s="54">
        <f>IFERROR(AVERAGEIF(AULAS_TESTE!$F:$F,$B245,AULAS_TESTE!G:G),"")</f>
        <v>6.794117647</v>
      </c>
      <c r="BW245" s="54">
        <f>IFERROR(AVERAGEIF(AULAS_TESTE!$F:$F,$B245,AULAS_TESTE!H:H),"")</f>
        <v>7.352941176</v>
      </c>
      <c r="BX245" s="54">
        <f>IFERROR(AVERAGEIF(AULAS_TESTE!$F:$F,$B245,AULAS_TESTE!I:I),"")</f>
        <v>8.176470588</v>
      </c>
      <c r="BY245" s="54">
        <f>IFERROR(AVERAGEIF(AULAS_TESTE!$F:$F,$B245,AULAS_TESTE!J:J),"")</f>
        <v>7.65625</v>
      </c>
      <c r="BZ245" s="54">
        <f>IFERROR(AVERAGEIF(AULAS_TESTE!$F:$F,$B245,AULAS_TESTE!K:K),"")</f>
        <v>7.733333333</v>
      </c>
      <c r="CA245" s="54">
        <f>IFERROR(AVERAGEIF(AULAS_TESTE!$F:$F,$B245,AULAS_TESTE!L:L),"")</f>
        <v>6.807692308</v>
      </c>
      <c r="CB245" s="54">
        <f>IFERROR(AVERAGEIF(AULAS_TESTE!$F:$F,$B245,AULAS_TESTE!M:M),"")</f>
        <v>8.117647059</v>
      </c>
      <c r="CC245" s="54">
        <f>IFERROR(AVERAGEIF(AULAS_TESTE!$F:$F,$B245,AULAS_TESTE!N:N),"")</f>
        <v>8.3125</v>
      </c>
      <c r="CD245" s="54">
        <f>IFERROR(AVERAGEIF(AULAS_TESTE!$F:$F,$B245,AULAS_TESTE!O:O),"")</f>
        <v>7.558823529</v>
      </c>
      <c r="CE245" s="54">
        <f>IFERROR(AVERAGEIF(AULAS_TESTE!$F:$F,$B245,AULAS_TESTE!P:P),"")</f>
        <v>7.6875</v>
      </c>
      <c r="CF245" s="54">
        <f>IFERROR(AVERAGEIF(AULAS_TESTE!$F:$F,$B245,AULAS_TESTE!Q:Q),"")</f>
        <v>7.5</v>
      </c>
      <c r="CG245" s="54">
        <f>IFERROR(AVERAGEIF(AULAS_TESTE!$F:$F,$B245,AULAS_TESTE!R:R),"")</f>
        <v>6.272727273</v>
      </c>
      <c r="CH245" s="54">
        <f>IFERROR(AVERAGEIF(AULAS_TESTE!$F:$F,$B245,AULAS_TESTE!S:S),"")</f>
        <v>8.0625</v>
      </c>
      <c r="CI245" s="54">
        <f>IFERROR(AVERAGEIF(AULAS_TESTE!$F:$F,$B245,AULAS_TESTE!T:T),"")</f>
        <v>7.59375</v>
      </c>
      <c r="CJ245" s="49"/>
      <c r="CK245" s="49"/>
      <c r="CL245" s="49"/>
    </row>
    <row r="246">
      <c r="A246" s="19">
        <v>0.0</v>
      </c>
      <c r="B246" s="20" t="s">
        <v>27</v>
      </c>
      <c r="C246" s="21" t="s">
        <v>130</v>
      </c>
      <c r="D246" s="21">
        <v>1.1999999999E10</v>
      </c>
      <c r="E246" s="22" t="s">
        <v>150</v>
      </c>
      <c r="F246" s="23" t="s">
        <v>1854</v>
      </c>
      <c r="G246" s="24" t="s">
        <v>1855</v>
      </c>
      <c r="H246" s="19" t="s">
        <v>1856</v>
      </c>
      <c r="I246" s="19"/>
      <c r="J246" s="25" t="s">
        <v>169</v>
      </c>
      <c r="K246" s="26"/>
      <c r="L246" s="22">
        <v>5.0</v>
      </c>
      <c r="M246" s="27">
        <v>6.039655172413792</v>
      </c>
      <c r="N246" s="28">
        <v>3.0</v>
      </c>
      <c r="O246" s="27">
        <v>4.970833333333332</v>
      </c>
      <c r="P246" s="27">
        <v>0.0</v>
      </c>
      <c r="Q246" s="27">
        <v>5.0</v>
      </c>
      <c r="R246" s="27">
        <v>4.916666666666666</v>
      </c>
      <c r="S246" s="27">
        <v>5.0</v>
      </c>
      <c r="T246" s="28">
        <v>7.0</v>
      </c>
      <c r="U246" s="27">
        <v>6.794117647058824</v>
      </c>
      <c r="V246" s="19">
        <v>3.0</v>
      </c>
      <c r="W246" s="19"/>
      <c r="X246" s="29" t="s">
        <v>135</v>
      </c>
      <c r="Y246" s="19" t="s">
        <v>136</v>
      </c>
      <c r="Z246" s="19"/>
      <c r="AA246" s="30"/>
      <c r="AB246" s="26" t="s">
        <v>1857</v>
      </c>
      <c r="AC246" s="31"/>
      <c r="AD246" s="21">
        <v>17.0</v>
      </c>
      <c r="AE246" s="21">
        <v>14.0</v>
      </c>
      <c r="AF246" s="21">
        <v>8.0</v>
      </c>
      <c r="AG246" s="32">
        <v>12.799999999999999</v>
      </c>
      <c r="AH246" s="33" t="s">
        <v>1858</v>
      </c>
      <c r="AI246" s="31"/>
      <c r="AJ246" s="21">
        <v>16.0</v>
      </c>
      <c r="AK246" s="21">
        <v>14.0</v>
      </c>
      <c r="AL246" s="21">
        <v>18.0</v>
      </c>
      <c r="AM246" s="32">
        <v>16.0</v>
      </c>
      <c r="AN246" s="33" t="s">
        <v>1859</v>
      </c>
      <c r="AO246" s="31"/>
      <c r="AP246" s="21">
        <v>19.0</v>
      </c>
      <c r="AQ246" s="21">
        <v>20.0</v>
      </c>
      <c r="AR246" s="21">
        <v>21.0</v>
      </c>
      <c r="AS246" s="32">
        <v>20.05</v>
      </c>
      <c r="AT246" s="33" t="s">
        <v>1860</v>
      </c>
      <c r="AU246" s="31"/>
      <c r="AV246" s="21">
        <v>8.0</v>
      </c>
      <c r="AW246" s="21">
        <v>11.0</v>
      </c>
      <c r="AX246" s="21">
        <v>13.0</v>
      </c>
      <c r="AY246" s="32">
        <v>10.799999999999999</v>
      </c>
      <c r="AZ246" s="34"/>
      <c r="BA246" s="31"/>
      <c r="BB246" s="35">
        <v>15.0</v>
      </c>
      <c r="BC246" s="35">
        <v>6.0</v>
      </c>
      <c r="BD246" s="35">
        <v>6.0</v>
      </c>
      <c r="BE246" s="35">
        <v>0.0</v>
      </c>
      <c r="BF246" s="35">
        <v>2.0</v>
      </c>
      <c r="BG246" s="35">
        <v>3.0</v>
      </c>
      <c r="BH246" s="35">
        <v>15.0</v>
      </c>
      <c r="BI246" s="35">
        <v>6.0</v>
      </c>
      <c r="BJ246" s="35">
        <v>10.0</v>
      </c>
      <c r="BK246" s="35">
        <v>0.5</v>
      </c>
      <c r="BL246" s="35">
        <v>7.5</v>
      </c>
      <c r="BM246" s="35">
        <v>6.0</v>
      </c>
      <c r="BN246" s="35">
        <v>3.0</v>
      </c>
      <c r="BO246" s="35">
        <v>2.5</v>
      </c>
      <c r="BP246" s="35">
        <v>5.0</v>
      </c>
      <c r="BQ246" s="35">
        <v>2.5</v>
      </c>
      <c r="BR246" s="35">
        <v>3.0</v>
      </c>
      <c r="BS246" s="35">
        <v>7.5</v>
      </c>
      <c r="BT246" s="35">
        <v>15.0</v>
      </c>
      <c r="BU246" s="31"/>
      <c r="BV246" s="36">
        <f>IFERROR(AVERAGEIF(AULAS_TESTE!$F:$F,$B246,AULAS_TESTE!G:G),"")</f>
        <v>6.794117647</v>
      </c>
      <c r="BW246" s="36">
        <f>IFERROR(AVERAGEIF(AULAS_TESTE!$F:$F,$B246,AULAS_TESTE!H:H),"")</f>
        <v>7.352941176</v>
      </c>
      <c r="BX246" s="36">
        <f>IFERROR(AVERAGEIF(AULAS_TESTE!$F:$F,$B246,AULAS_TESTE!I:I),"")</f>
        <v>8.176470588</v>
      </c>
      <c r="BY246" s="36">
        <f>IFERROR(AVERAGEIF(AULAS_TESTE!$F:$F,$B246,AULAS_TESTE!J:J),"")</f>
        <v>7.65625</v>
      </c>
      <c r="BZ246" s="36">
        <f>IFERROR(AVERAGEIF(AULAS_TESTE!$F:$F,$B246,AULAS_TESTE!K:K),"")</f>
        <v>7.733333333</v>
      </c>
      <c r="CA246" s="36">
        <f>IFERROR(AVERAGEIF(AULAS_TESTE!$F:$F,$B246,AULAS_TESTE!L:L),"")</f>
        <v>6.807692308</v>
      </c>
      <c r="CB246" s="36">
        <f>IFERROR(AVERAGEIF(AULAS_TESTE!$F:$F,$B246,AULAS_TESTE!M:M),"")</f>
        <v>8.117647059</v>
      </c>
      <c r="CC246" s="36">
        <f>IFERROR(AVERAGEIF(AULAS_TESTE!$F:$F,$B246,AULAS_TESTE!N:N),"")</f>
        <v>8.3125</v>
      </c>
      <c r="CD246" s="36">
        <f>IFERROR(AVERAGEIF(AULAS_TESTE!$F:$F,$B246,AULAS_TESTE!O:O),"")</f>
        <v>7.558823529</v>
      </c>
      <c r="CE246" s="36">
        <f>IFERROR(AVERAGEIF(AULAS_TESTE!$F:$F,$B246,AULAS_TESTE!P:P),"")</f>
        <v>7.6875</v>
      </c>
      <c r="CF246" s="36">
        <f>IFERROR(AVERAGEIF(AULAS_TESTE!$F:$F,$B246,AULAS_TESTE!Q:Q),"")</f>
        <v>7.5</v>
      </c>
      <c r="CG246" s="36">
        <f>IFERROR(AVERAGEIF(AULAS_TESTE!$F:$F,$B246,AULAS_TESTE!R:R),"")</f>
        <v>6.272727273</v>
      </c>
      <c r="CH246" s="36">
        <f>IFERROR(AVERAGEIF(AULAS_TESTE!$F:$F,$B246,AULAS_TESTE!S:S),"")</f>
        <v>8.0625</v>
      </c>
      <c r="CI246" s="36">
        <f>IFERROR(AVERAGEIF(AULAS_TESTE!$F:$F,$B246,AULAS_TESTE!T:T),"")</f>
        <v>7.59375</v>
      </c>
      <c r="CJ246" s="31"/>
      <c r="CK246" s="31"/>
      <c r="CL246" s="31"/>
    </row>
    <row r="247">
      <c r="A247" s="37">
        <v>0.0</v>
      </c>
      <c r="B247" s="38" t="s">
        <v>27</v>
      </c>
      <c r="C247" s="39" t="s">
        <v>130</v>
      </c>
      <c r="D247" s="39">
        <v>1.1999999999E10</v>
      </c>
      <c r="E247" s="40" t="s">
        <v>289</v>
      </c>
      <c r="F247" s="41" t="s">
        <v>1861</v>
      </c>
      <c r="G247" s="42" t="s">
        <v>1862</v>
      </c>
      <c r="H247" s="37" t="s">
        <v>1863</v>
      </c>
      <c r="I247" s="37"/>
      <c r="J247" s="43" t="s">
        <v>169</v>
      </c>
      <c r="K247" s="44"/>
      <c r="L247" s="40">
        <v>16.0</v>
      </c>
      <c r="M247" s="45">
        <v>6.031034482758621</v>
      </c>
      <c r="N247" s="46">
        <v>26.0</v>
      </c>
      <c r="O247" s="45">
        <v>3.3666666666666667</v>
      </c>
      <c r="P247" s="45">
        <v>0.0</v>
      </c>
      <c r="Q247" s="45">
        <v>3.25</v>
      </c>
      <c r="R247" s="45">
        <v>3.25</v>
      </c>
      <c r="S247" s="45">
        <v>3.5833333333333335</v>
      </c>
      <c r="T247" s="46">
        <v>9.0</v>
      </c>
      <c r="U247" s="45">
        <v>7.911764705882352</v>
      </c>
      <c r="V247" s="37">
        <v>9.0</v>
      </c>
      <c r="W247" s="37">
        <v>7.75</v>
      </c>
      <c r="X247" s="47">
        <v>8.166666666666666</v>
      </c>
      <c r="Y247" s="37" t="s">
        <v>136</v>
      </c>
      <c r="Z247" s="37"/>
      <c r="AA247" s="48"/>
      <c r="AB247" s="44" t="s">
        <v>1864</v>
      </c>
      <c r="AC247" s="49"/>
      <c r="AD247" s="39">
        <v>13.0</v>
      </c>
      <c r="AE247" s="39">
        <v>6.0</v>
      </c>
      <c r="AF247" s="39">
        <v>7.0</v>
      </c>
      <c r="AG247" s="50">
        <v>8.450000000000001</v>
      </c>
      <c r="AH247" s="51" t="s">
        <v>1865</v>
      </c>
      <c r="AI247" s="49"/>
      <c r="AJ247" s="39">
        <v>10.0</v>
      </c>
      <c r="AK247" s="39">
        <v>13.0</v>
      </c>
      <c r="AL247" s="39">
        <v>15.0</v>
      </c>
      <c r="AM247" s="50">
        <v>12.799999999999999</v>
      </c>
      <c r="AN247" s="51" t="s">
        <v>1866</v>
      </c>
      <c r="AO247" s="49"/>
      <c r="AP247" s="39">
        <v>7.0</v>
      </c>
      <c r="AQ247" s="39">
        <v>12.0</v>
      </c>
      <c r="AR247" s="39">
        <v>10.0</v>
      </c>
      <c r="AS247" s="50">
        <v>9.8</v>
      </c>
      <c r="AT247" s="51" t="s">
        <v>1867</v>
      </c>
      <c r="AU247" s="49"/>
      <c r="AV247" s="39">
        <v>9.0</v>
      </c>
      <c r="AW247" s="39">
        <v>8.0</v>
      </c>
      <c r="AX247" s="39">
        <v>11.0</v>
      </c>
      <c r="AY247" s="50">
        <v>9.35</v>
      </c>
      <c r="AZ247" s="52"/>
      <c r="BA247" s="49"/>
      <c r="BB247" s="53">
        <v>15.0</v>
      </c>
      <c r="BC247" s="53">
        <v>8.0</v>
      </c>
      <c r="BD247" s="53">
        <v>4.0</v>
      </c>
      <c r="BE247" s="53">
        <v>0.0</v>
      </c>
      <c r="BF247" s="53">
        <v>4.0</v>
      </c>
      <c r="BG247" s="53">
        <v>4.0</v>
      </c>
      <c r="BH247" s="53">
        <v>15.0</v>
      </c>
      <c r="BI247" s="53">
        <v>8.0</v>
      </c>
      <c r="BJ247" s="53">
        <v>8.0</v>
      </c>
      <c r="BK247" s="53">
        <v>1.0</v>
      </c>
      <c r="BL247" s="53">
        <v>7.5</v>
      </c>
      <c r="BM247" s="53">
        <v>8.0</v>
      </c>
      <c r="BN247" s="53">
        <v>12.0</v>
      </c>
      <c r="BO247" s="53">
        <v>2.0</v>
      </c>
      <c r="BP247" s="53">
        <v>1.0</v>
      </c>
      <c r="BQ247" s="53">
        <v>2.5</v>
      </c>
      <c r="BR247" s="53">
        <v>12.0</v>
      </c>
      <c r="BS247" s="53">
        <v>7.5</v>
      </c>
      <c r="BT247" s="53">
        <v>15.0</v>
      </c>
      <c r="BU247" s="49"/>
      <c r="BV247" s="54">
        <f>IFERROR(AVERAGEIF(AULAS_TESTE!$F:$F,$B247,AULAS_TESTE!G:G),"")</f>
        <v>6.794117647</v>
      </c>
      <c r="BW247" s="54">
        <f>IFERROR(AVERAGEIF(AULAS_TESTE!$F:$F,$B247,AULAS_TESTE!H:H),"")</f>
        <v>7.352941176</v>
      </c>
      <c r="BX247" s="54">
        <f>IFERROR(AVERAGEIF(AULAS_TESTE!$F:$F,$B247,AULAS_TESTE!I:I),"")</f>
        <v>8.176470588</v>
      </c>
      <c r="BY247" s="54">
        <f>IFERROR(AVERAGEIF(AULAS_TESTE!$F:$F,$B247,AULAS_TESTE!J:J),"")</f>
        <v>7.65625</v>
      </c>
      <c r="BZ247" s="54">
        <f>IFERROR(AVERAGEIF(AULAS_TESTE!$F:$F,$B247,AULAS_TESTE!K:K),"")</f>
        <v>7.733333333</v>
      </c>
      <c r="CA247" s="54">
        <f>IFERROR(AVERAGEIF(AULAS_TESTE!$F:$F,$B247,AULAS_TESTE!L:L),"")</f>
        <v>6.807692308</v>
      </c>
      <c r="CB247" s="54">
        <f>IFERROR(AVERAGEIF(AULAS_TESTE!$F:$F,$B247,AULAS_TESTE!M:M),"")</f>
        <v>8.117647059</v>
      </c>
      <c r="CC247" s="54">
        <f>IFERROR(AVERAGEIF(AULAS_TESTE!$F:$F,$B247,AULAS_TESTE!N:N),"")</f>
        <v>8.3125</v>
      </c>
      <c r="CD247" s="54">
        <f>IFERROR(AVERAGEIF(AULAS_TESTE!$F:$F,$B247,AULAS_TESTE!O:O),"")</f>
        <v>7.558823529</v>
      </c>
      <c r="CE247" s="54">
        <f>IFERROR(AVERAGEIF(AULAS_TESTE!$F:$F,$B247,AULAS_TESTE!P:P),"")</f>
        <v>7.6875</v>
      </c>
      <c r="CF247" s="54">
        <f>IFERROR(AVERAGEIF(AULAS_TESTE!$F:$F,$B247,AULAS_TESTE!Q:Q),"")</f>
        <v>7.5</v>
      </c>
      <c r="CG247" s="54">
        <f>IFERROR(AVERAGEIF(AULAS_TESTE!$F:$F,$B247,AULAS_TESTE!R:R),"")</f>
        <v>6.272727273</v>
      </c>
      <c r="CH247" s="54">
        <f>IFERROR(AVERAGEIF(AULAS_TESTE!$F:$F,$B247,AULAS_TESTE!S:S),"")</f>
        <v>8.0625</v>
      </c>
      <c r="CI247" s="54">
        <f>IFERROR(AVERAGEIF(AULAS_TESTE!$F:$F,$B247,AULAS_TESTE!T:T),"")</f>
        <v>7.59375</v>
      </c>
      <c r="CJ247" s="49"/>
      <c r="CK247" s="49"/>
      <c r="CL247" s="49"/>
    </row>
    <row r="248">
      <c r="A248" s="19">
        <v>0.0</v>
      </c>
      <c r="B248" s="20" t="s">
        <v>27</v>
      </c>
      <c r="C248" s="21" t="s">
        <v>130</v>
      </c>
      <c r="D248" s="21">
        <v>1.1999999999E10</v>
      </c>
      <c r="E248" s="22" t="s">
        <v>205</v>
      </c>
      <c r="F248" s="23" t="s">
        <v>1868</v>
      </c>
      <c r="G248" s="24" t="s">
        <v>1869</v>
      </c>
      <c r="H248" s="19" t="s">
        <v>1870</v>
      </c>
      <c r="I248" s="19"/>
      <c r="J248" s="25" t="s">
        <v>134</v>
      </c>
      <c r="K248" s="26"/>
      <c r="L248" s="22">
        <v>36.0</v>
      </c>
      <c r="M248" s="27">
        <v>4.951724137931034</v>
      </c>
      <c r="N248" s="28">
        <v>29.0</v>
      </c>
      <c r="O248" s="27">
        <v>2.8833333333333333</v>
      </c>
      <c r="P248" s="27">
        <v>0.0</v>
      </c>
      <c r="Q248" s="27">
        <v>1.8333333333333333</v>
      </c>
      <c r="R248" s="27">
        <v>3.6666666666666665</v>
      </c>
      <c r="S248" s="27">
        <v>3.0</v>
      </c>
      <c r="T248" s="28">
        <v>34.0</v>
      </c>
      <c r="U248" s="27">
        <v>6.411764705882353</v>
      </c>
      <c r="V248" s="19"/>
      <c r="W248" s="19"/>
      <c r="X248" s="29" t="s">
        <v>135</v>
      </c>
      <c r="Y248" s="19" t="s">
        <v>136</v>
      </c>
      <c r="Z248" s="19"/>
      <c r="AA248" s="30"/>
      <c r="AB248" s="26" t="s">
        <v>1871</v>
      </c>
      <c r="AC248" s="31"/>
      <c r="AD248" s="21">
        <v>2.0</v>
      </c>
      <c r="AE248" s="21">
        <v>11.0</v>
      </c>
      <c r="AF248" s="21">
        <v>6.0</v>
      </c>
      <c r="AG248" s="32">
        <v>6.550000000000001</v>
      </c>
      <c r="AH248" s="33" t="s">
        <v>1872</v>
      </c>
      <c r="AI248" s="31"/>
      <c r="AJ248" s="21">
        <v>3.0</v>
      </c>
      <c r="AK248" s="21">
        <v>8.0</v>
      </c>
      <c r="AL248" s="21">
        <v>8.0</v>
      </c>
      <c r="AM248" s="32">
        <v>6.5</v>
      </c>
      <c r="AN248" s="33" t="s">
        <v>1873</v>
      </c>
      <c r="AO248" s="31"/>
      <c r="AP248" s="21">
        <v>7.0</v>
      </c>
      <c r="AQ248" s="21">
        <v>12.0</v>
      </c>
      <c r="AR248" s="21">
        <v>10.0</v>
      </c>
      <c r="AS248" s="32">
        <v>9.8</v>
      </c>
      <c r="AT248" s="33" t="s">
        <v>1874</v>
      </c>
      <c r="AU248" s="31"/>
      <c r="AV248" s="21">
        <v>10.0</v>
      </c>
      <c r="AW248" s="21">
        <v>13.0</v>
      </c>
      <c r="AX248" s="21">
        <v>12.0</v>
      </c>
      <c r="AY248" s="32">
        <v>11.75</v>
      </c>
      <c r="AZ248" s="34"/>
      <c r="BA248" s="31"/>
      <c r="BB248" s="35">
        <v>15.0</v>
      </c>
      <c r="BC248" s="35">
        <v>2.0</v>
      </c>
      <c r="BD248" s="35">
        <v>2.0</v>
      </c>
      <c r="BE248" s="35">
        <v>0.0</v>
      </c>
      <c r="BF248" s="35">
        <v>2.0</v>
      </c>
      <c r="BG248" s="35">
        <v>3.0</v>
      </c>
      <c r="BH248" s="35">
        <v>15.0</v>
      </c>
      <c r="BI248" s="35">
        <v>2.0</v>
      </c>
      <c r="BJ248" s="35">
        <v>10.0</v>
      </c>
      <c r="BK248" s="35">
        <v>0.5</v>
      </c>
      <c r="BL248" s="35">
        <v>6.0</v>
      </c>
      <c r="BM248" s="35">
        <v>8.0</v>
      </c>
      <c r="BN248" s="35">
        <v>6.0</v>
      </c>
      <c r="BO248" s="35">
        <v>1.5</v>
      </c>
      <c r="BP248" s="35">
        <v>5.0</v>
      </c>
      <c r="BQ248" s="35">
        <v>2.5</v>
      </c>
      <c r="BR248" s="35">
        <v>9.0</v>
      </c>
      <c r="BS248" s="35">
        <v>4.5</v>
      </c>
      <c r="BT248" s="35">
        <v>15.0</v>
      </c>
      <c r="BU248" s="31"/>
      <c r="BV248" s="36">
        <f>IFERROR(AVERAGEIF(AULAS_TESTE!$F:$F,$B248,AULAS_TESTE!G:G),"")</f>
        <v>6.794117647</v>
      </c>
      <c r="BW248" s="36">
        <f>IFERROR(AVERAGEIF(AULAS_TESTE!$F:$F,$B248,AULAS_TESTE!H:H),"")</f>
        <v>7.352941176</v>
      </c>
      <c r="BX248" s="36">
        <f>IFERROR(AVERAGEIF(AULAS_TESTE!$F:$F,$B248,AULAS_TESTE!I:I),"")</f>
        <v>8.176470588</v>
      </c>
      <c r="BY248" s="36">
        <f>IFERROR(AVERAGEIF(AULAS_TESTE!$F:$F,$B248,AULAS_TESTE!J:J),"")</f>
        <v>7.65625</v>
      </c>
      <c r="BZ248" s="36">
        <f>IFERROR(AVERAGEIF(AULAS_TESTE!$F:$F,$B248,AULAS_TESTE!K:K),"")</f>
        <v>7.733333333</v>
      </c>
      <c r="CA248" s="36">
        <f>IFERROR(AVERAGEIF(AULAS_TESTE!$F:$F,$B248,AULAS_TESTE!L:L),"")</f>
        <v>6.807692308</v>
      </c>
      <c r="CB248" s="36">
        <f>IFERROR(AVERAGEIF(AULAS_TESTE!$F:$F,$B248,AULAS_TESTE!M:M),"")</f>
        <v>8.117647059</v>
      </c>
      <c r="CC248" s="36">
        <f>IFERROR(AVERAGEIF(AULAS_TESTE!$F:$F,$B248,AULAS_TESTE!N:N),"")</f>
        <v>8.3125</v>
      </c>
      <c r="CD248" s="36">
        <f>IFERROR(AVERAGEIF(AULAS_TESTE!$F:$F,$B248,AULAS_TESTE!O:O),"")</f>
        <v>7.558823529</v>
      </c>
      <c r="CE248" s="36">
        <f>IFERROR(AVERAGEIF(AULAS_TESTE!$F:$F,$B248,AULAS_TESTE!P:P),"")</f>
        <v>7.6875</v>
      </c>
      <c r="CF248" s="36">
        <f>IFERROR(AVERAGEIF(AULAS_TESTE!$F:$F,$B248,AULAS_TESTE!Q:Q),"")</f>
        <v>7.5</v>
      </c>
      <c r="CG248" s="36">
        <f>IFERROR(AVERAGEIF(AULAS_TESTE!$F:$F,$B248,AULAS_TESTE!R:R),"")</f>
        <v>6.272727273</v>
      </c>
      <c r="CH248" s="36">
        <f>IFERROR(AVERAGEIF(AULAS_TESTE!$F:$F,$B248,AULAS_TESTE!S:S),"")</f>
        <v>8.0625</v>
      </c>
      <c r="CI248" s="36">
        <f>IFERROR(AVERAGEIF(AULAS_TESTE!$F:$F,$B248,AULAS_TESTE!T:T),"")</f>
        <v>7.59375</v>
      </c>
      <c r="CJ248" s="31"/>
      <c r="CK248" s="31"/>
      <c r="CL248" s="31"/>
    </row>
    <row r="249">
      <c r="A249" s="37">
        <v>0.0</v>
      </c>
      <c r="B249" s="38" t="s">
        <v>27</v>
      </c>
      <c r="C249" s="39" t="s">
        <v>130</v>
      </c>
      <c r="D249" s="39">
        <v>1.1999999999E10</v>
      </c>
      <c r="E249" s="40" t="s">
        <v>141</v>
      </c>
      <c r="F249" s="41" t="s">
        <v>1875</v>
      </c>
      <c r="G249" s="42" t="s">
        <v>1876</v>
      </c>
      <c r="H249" s="37" t="s">
        <v>1877</v>
      </c>
      <c r="I249" s="37"/>
      <c r="J249" s="43" t="s">
        <v>169</v>
      </c>
      <c r="K249" s="44"/>
      <c r="L249" s="40">
        <v>28.0</v>
      </c>
      <c r="M249" s="45">
        <v>5.406896551724138</v>
      </c>
      <c r="N249" s="46">
        <v>38.0</v>
      </c>
      <c r="O249" s="45">
        <v>2.0250000000000004</v>
      </c>
      <c r="P249" s="45">
        <v>0.0</v>
      </c>
      <c r="Q249" s="45">
        <v>1.5</v>
      </c>
      <c r="R249" s="45">
        <v>2.25</v>
      </c>
      <c r="S249" s="45">
        <v>2.25</v>
      </c>
      <c r="T249" s="46">
        <v>14.0</v>
      </c>
      <c r="U249" s="45">
        <v>7.794117647058823</v>
      </c>
      <c r="V249" s="37">
        <v>6.5</v>
      </c>
      <c r="W249" s="37">
        <v>4.9</v>
      </c>
      <c r="X249" s="47">
        <v>5.433333333333334</v>
      </c>
      <c r="Y249" s="37" t="s">
        <v>136</v>
      </c>
      <c r="Z249" s="37"/>
      <c r="AA249" s="48"/>
      <c r="AB249" s="44" t="s">
        <v>1878</v>
      </c>
      <c r="AC249" s="49"/>
      <c r="AD249" s="39">
        <v>15.0</v>
      </c>
      <c r="AE249" s="39">
        <v>12.0</v>
      </c>
      <c r="AF249" s="39">
        <v>10.0</v>
      </c>
      <c r="AG249" s="50">
        <v>12.200000000000001</v>
      </c>
      <c r="AH249" s="51" t="s">
        <v>1879</v>
      </c>
      <c r="AI249" s="49"/>
      <c r="AJ249" s="39">
        <v>0.0</v>
      </c>
      <c r="AK249" s="39">
        <v>5.0</v>
      </c>
      <c r="AL249" s="39">
        <v>1.0</v>
      </c>
      <c r="AM249" s="50">
        <v>2.1</v>
      </c>
      <c r="AN249" s="51" t="s">
        <v>1880</v>
      </c>
      <c r="AO249" s="49"/>
      <c r="AP249" s="39">
        <v>0.0</v>
      </c>
      <c r="AQ249" s="39">
        <v>6.0</v>
      </c>
      <c r="AR249" s="39">
        <v>7.0</v>
      </c>
      <c r="AS249" s="50">
        <v>4.550000000000001</v>
      </c>
      <c r="AT249" s="51" t="s">
        <v>1881</v>
      </c>
      <c r="AU249" s="49"/>
      <c r="AV249" s="39">
        <v>3.0</v>
      </c>
      <c r="AW249" s="39">
        <v>4.0</v>
      </c>
      <c r="AX249" s="39">
        <v>9.0</v>
      </c>
      <c r="AY249" s="50">
        <v>5.45</v>
      </c>
      <c r="AZ249" s="52"/>
      <c r="BA249" s="49"/>
      <c r="BB249" s="53">
        <v>15.0</v>
      </c>
      <c r="BC249" s="53">
        <v>10.0</v>
      </c>
      <c r="BD249" s="53">
        <v>10.0</v>
      </c>
      <c r="BE249" s="53">
        <v>0.0</v>
      </c>
      <c r="BF249" s="53">
        <v>5.0</v>
      </c>
      <c r="BG249" s="53">
        <v>5.0</v>
      </c>
      <c r="BH249" s="53">
        <v>3.0</v>
      </c>
      <c r="BI249" s="53">
        <v>10.0</v>
      </c>
      <c r="BJ249" s="53">
        <v>2.0</v>
      </c>
      <c r="BK249" s="53">
        <v>1.5</v>
      </c>
      <c r="BL249" s="53">
        <v>7.5</v>
      </c>
      <c r="BM249" s="53">
        <v>10.0</v>
      </c>
      <c r="BN249" s="53">
        <v>15.0</v>
      </c>
      <c r="BO249" s="53">
        <v>1.5</v>
      </c>
      <c r="BP249" s="53">
        <v>3.0</v>
      </c>
      <c r="BQ249" s="53">
        <v>2.5</v>
      </c>
      <c r="BR249" s="53">
        <v>9.0</v>
      </c>
      <c r="BS249" s="53">
        <v>7.5</v>
      </c>
      <c r="BT249" s="53">
        <v>15.0</v>
      </c>
      <c r="BU249" s="49"/>
      <c r="BV249" s="54">
        <f>IFERROR(AVERAGEIF(AULAS_TESTE!$F:$F,$B249,AULAS_TESTE!G:G),"")</f>
        <v>6.794117647</v>
      </c>
      <c r="BW249" s="54">
        <f>IFERROR(AVERAGEIF(AULAS_TESTE!$F:$F,$B249,AULAS_TESTE!H:H),"")</f>
        <v>7.352941176</v>
      </c>
      <c r="BX249" s="54">
        <f>IFERROR(AVERAGEIF(AULAS_TESTE!$F:$F,$B249,AULAS_TESTE!I:I),"")</f>
        <v>8.176470588</v>
      </c>
      <c r="BY249" s="54">
        <f>IFERROR(AVERAGEIF(AULAS_TESTE!$F:$F,$B249,AULAS_TESTE!J:J),"")</f>
        <v>7.65625</v>
      </c>
      <c r="BZ249" s="54">
        <f>IFERROR(AVERAGEIF(AULAS_TESTE!$F:$F,$B249,AULAS_TESTE!K:K),"")</f>
        <v>7.733333333</v>
      </c>
      <c r="CA249" s="54">
        <f>IFERROR(AVERAGEIF(AULAS_TESTE!$F:$F,$B249,AULAS_TESTE!L:L),"")</f>
        <v>6.807692308</v>
      </c>
      <c r="CB249" s="54">
        <f>IFERROR(AVERAGEIF(AULAS_TESTE!$F:$F,$B249,AULAS_TESTE!M:M),"")</f>
        <v>8.117647059</v>
      </c>
      <c r="CC249" s="54">
        <f>IFERROR(AVERAGEIF(AULAS_TESTE!$F:$F,$B249,AULAS_TESTE!N:N),"")</f>
        <v>8.3125</v>
      </c>
      <c r="CD249" s="54">
        <f>IFERROR(AVERAGEIF(AULAS_TESTE!$F:$F,$B249,AULAS_TESTE!O:O),"")</f>
        <v>7.558823529</v>
      </c>
      <c r="CE249" s="54">
        <f>IFERROR(AVERAGEIF(AULAS_TESTE!$F:$F,$B249,AULAS_TESTE!P:P),"")</f>
        <v>7.6875</v>
      </c>
      <c r="CF249" s="54">
        <f>IFERROR(AVERAGEIF(AULAS_TESTE!$F:$F,$B249,AULAS_TESTE!Q:Q),"")</f>
        <v>7.5</v>
      </c>
      <c r="CG249" s="54">
        <f>IFERROR(AVERAGEIF(AULAS_TESTE!$F:$F,$B249,AULAS_TESTE!R:R),"")</f>
        <v>6.272727273</v>
      </c>
      <c r="CH249" s="54">
        <f>IFERROR(AVERAGEIF(AULAS_TESTE!$F:$F,$B249,AULAS_TESTE!S:S),"")</f>
        <v>8.0625</v>
      </c>
      <c r="CI249" s="54">
        <f>IFERROR(AVERAGEIF(AULAS_TESTE!$F:$F,$B249,AULAS_TESTE!T:T),"")</f>
        <v>7.59375</v>
      </c>
      <c r="CJ249" s="49"/>
      <c r="CK249" s="49"/>
      <c r="CL249" s="49"/>
    </row>
    <row r="250">
      <c r="A250" s="19">
        <v>0.0</v>
      </c>
      <c r="B250" s="20" t="s">
        <v>27</v>
      </c>
      <c r="C250" s="21" t="s">
        <v>130</v>
      </c>
      <c r="D250" s="21">
        <v>1.1999999999E10</v>
      </c>
      <c r="E250" s="22" t="s">
        <v>289</v>
      </c>
      <c r="F250" s="23" t="s">
        <v>1882</v>
      </c>
      <c r="G250" s="24" t="s">
        <v>1883</v>
      </c>
      <c r="H250" s="19" t="s">
        <v>1884</v>
      </c>
      <c r="I250" s="19"/>
      <c r="J250" s="25" t="s">
        <v>169</v>
      </c>
      <c r="K250" s="26"/>
      <c r="L250" s="22">
        <v>30.0</v>
      </c>
      <c r="M250" s="27">
        <v>5.15</v>
      </c>
      <c r="N250" s="28">
        <v>28.0</v>
      </c>
      <c r="O250" s="27">
        <v>2.7375</v>
      </c>
      <c r="P250" s="27">
        <v>0.0</v>
      </c>
      <c r="Q250" s="27">
        <v>2.4166666666666665</v>
      </c>
      <c r="R250" s="27">
        <v>3.1666666666666665</v>
      </c>
      <c r="S250" s="27">
        <v>2.5833333333333335</v>
      </c>
      <c r="T250" s="28">
        <v>29.0</v>
      </c>
      <c r="U250" s="27">
        <v>6.852941176470589</v>
      </c>
      <c r="V250" s="19">
        <v>5.5</v>
      </c>
      <c r="W250" s="19"/>
      <c r="X250" s="29" t="s">
        <v>135</v>
      </c>
      <c r="Y250" s="19" t="s">
        <v>136</v>
      </c>
      <c r="Z250" s="19"/>
      <c r="AA250" s="30"/>
      <c r="AB250" s="26" t="s">
        <v>1885</v>
      </c>
      <c r="AC250" s="31"/>
      <c r="AD250" s="21">
        <v>3.0</v>
      </c>
      <c r="AE250" s="21">
        <v>4.0</v>
      </c>
      <c r="AF250" s="21">
        <v>5.0</v>
      </c>
      <c r="AG250" s="32">
        <v>4.05</v>
      </c>
      <c r="AH250" s="33" t="s">
        <v>1886</v>
      </c>
      <c r="AI250" s="31"/>
      <c r="AJ250" s="21">
        <v>12.0</v>
      </c>
      <c r="AK250" s="21">
        <v>11.0</v>
      </c>
      <c r="AL250" s="21">
        <v>10.0</v>
      </c>
      <c r="AM250" s="32">
        <v>10.950000000000001</v>
      </c>
      <c r="AN250" s="33" t="s">
        <v>1887</v>
      </c>
      <c r="AO250" s="31"/>
      <c r="AP250" s="21">
        <v>7.0</v>
      </c>
      <c r="AQ250" s="21">
        <v>9.0</v>
      </c>
      <c r="AR250" s="21">
        <v>4.0</v>
      </c>
      <c r="AS250" s="32">
        <v>6.6499999999999995</v>
      </c>
      <c r="AT250" s="33" t="s">
        <v>1888</v>
      </c>
      <c r="AU250" s="31"/>
      <c r="AV250" s="21">
        <v>7.0</v>
      </c>
      <c r="AW250" s="21">
        <v>14.0</v>
      </c>
      <c r="AX250" s="21">
        <v>12.0</v>
      </c>
      <c r="AY250" s="32">
        <v>11.200000000000001</v>
      </c>
      <c r="AZ250" s="34"/>
      <c r="BA250" s="31"/>
      <c r="BB250" s="35">
        <v>12.0</v>
      </c>
      <c r="BC250" s="35">
        <v>6.0</v>
      </c>
      <c r="BD250" s="35">
        <v>6.0</v>
      </c>
      <c r="BE250" s="35">
        <v>0.0</v>
      </c>
      <c r="BF250" s="35">
        <v>3.0</v>
      </c>
      <c r="BG250" s="35">
        <v>4.0</v>
      </c>
      <c r="BH250" s="35">
        <v>12.0</v>
      </c>
      <c r="BI250" s="35">
        <v>8.0</v>
      </c>
      <c r="BJ250" s="35">
        <v>2.0</v>
      </c>
      <c r="BK250" s="35">
        <v>1.5</v>
      </c>
      <c r="BL250" s="35">
        <v>6.0</v>
      </c>
      <c r="BM250" s="35">
        <v>6.0</v>
      </c>
      <c r="BN250" s="35">
        <v>12.0</v>
      </c>
      <c r="BO250" s="35">
        <v>1.5</v>
      </c>
      <c r="BP250" s="35">
        <v>4.0</v>
      </c>
      <c r="BQ250" s="35">
        <v>2.5</v>
      </c>
      <c r="BR250" s="35">
        <v>12.0</v>
      </c>
      <c r="BS250" s="35">
        <v>6.0</v>
      </c>
      <c r="BT250" s="35">
        <v>12.0</v>
      </c>
      <c r="BU250" s="31"/>
      <c r="BV250" s="36">
        <f>IFERROR(AVERAGEIF(AULAS_TESTE!$F:$F,$B250,AULAS_TESTE!G:G),"")</f>
        <v>6.794117647</v>
      </c>
      <c r="BW250" s="36">
        <f>IFERROR(AVERAGEIF(AULAS_TESTE!$F:$F,$B250,AULAS_TESTE!H:H),"")</f>
        <v>7.352941176</v>
      </c>
      <c r="BX250" s="36">
        <f>IFERROR(AVERAGEIF(AULAS_TESTE!$F:$F,$B250,AULAS_TESTE!I:I),"")</f>
        <v>8.176470588</v>
      </c>
      <c r="BY250" s="36">
        <f>IFERROR(AVERAGEIF(AULAS_TESTE!$F:$F,$B250,AULAS_TESTE!J:J),"")</f>
        <v>7.65625</v>
      </c>
      <c r="BZ250" s="36">
        <f>IFERROR(AVERAGEIF(AULAS_TESTE!$F:$F,$B250,AULAS_TESTE!K:K),"")</f>
        <v>7.733333333</v>
      </c>
      <c r="CA250" s="36">
        <f>IFERROR(AVERAGEIF(AULAS_TESTE!$F:$F,$B250,AULAS_TESTE!L:L),"")</f>
        <v>6.807692308</v>
      </c>
      <c r="CB250" s="36">
        <f>IFERROR(AVERAGEIF(AULAS_TESTE!$F:$F,$B250,AULAS_TESTE!M:M),"")</f>
        <v>8.117647059</v>
      </c>
      <c r="CC250" s="36">
        <f>IFERROR(AVERAGEIF(AULAS_TESTE!$F:$F,$B250,AULAS_TESTE!N:N),"")</f>
        <v>8.3125</v>
      </c>
      <c r="CD250" s="36">
        <f>IFERROR(AVERAGEIF(AULAS_TESTE!$F:$F,$B250,AULAS_TESTE!O:O),"")</f>
        <v>7.558823529</v>
      </c>
      <c r="CE250" s="36">
        <f>IFERROR(AVERAGEIF(AULAS_TESTE!$F:$F,$B250,AULAS_TESTE!P:P),"")</f>
        <v>7.6875</v>
      </c>
      <c r="CF250" s="36">
        <f>IFERROR(AVERAGEIF(AULAS_TESTE!$F:$F,$B250,AULAS_TESTE!Q:Q),"")</f>
        <v>7.5</v>
      </c>
      <c r="CG250" s="36">
        <f>IFERROR(AVERAGEIF(AULAS_TESTE!$F:$F,$B250,AULAS_TESTE!R:R),"")</f>
        <v>6.272727273</v>
      </c>
      <c r="CH250" s="36">
        <f>IFERROR(AVERAGEIF(AULAS_TESTE!$F:$F,$B250,AULAS_TESTE!S:S),"")</f>
        <v>8.0625</v>
      </c>
      <c r="CI250" s="36">
        <f>IFERROR(AVERAGEIF(AULAS_TESTE!$F:$F,$B250,AULAS_TESTE!T:T),"")</f>
        <v>7.59375</v>
      </c>
      <c r="CJ250" s="31"/>
      <c r="CK250" s="31"/>
      <c r="CL250" s="31"/>
    </row>
    <row r="251">
      <c r="A251" s="37">
        <v>0.0</v>
      </c>
      <c r="B251" s="38" t="s">
        <v>27</v>
      </c>
      <c r="C251" s="39" t="s">
        <v>130</v>
      </c>
      <c r="D251" s="39">
        <v>1.1999999999E10</v>
      </c>
      <c r="E251" s="40" t="s">
        <v>95</v>
      </c>
      <c r="F251" s="41" t="s">
        <v>1889</v>
      </c>
      <c r="G251" s="42" t="s">
        <v>1890</v>
      </c>
      <c r="H251" s="37" t="s">
        <v>1891</v>
      </c>
      <c r="I251" s="37"/>
      <c r="J251" s="43" t="s">
        <v>169</v>
      </c>
      <c r="K251" s="44"/>
      <c r="L251" s="40">
        <v>3.0</v>
      </c>
      <c r="M251" s="45">
        <v>6.556896551724138</v>
      </c>
      <c r="N251" s="46">
        <v>6.0</v>
      </c>
      <c r="O251" s="45">
        <v>4.429166666666667</v>
      </c>
      <c r="P251" s="45">
        <v>0.0</v>
      </c>
      <c r="Q251" s="45">
        <v>4.75</v>
      </c>
      <c r="R251" s="45">
        <v>4.666666666666667</v>
      </c>
      <c r="S251" s="45">
        <v>3.9166666666666665</v>
      </c>
      <c r="T251" s="46">
        <v>2.0</v>
      </c>
      <c r="U251" s="45">
        <v>8.058823529411764</v>
      </c>
      <c r="V251" s="37"/>
      <c r="W251" s="37"/>
      <c r="X251" s="47" t="s">
        <v>135</v>
      </c>
      <c r="Y251" s="37" t="s">
        <v>136</v>
      </c>
      <c r="Z251" s="37"/>
      <c r="AA251" s="48"/>
      <c r="AB251" s="44" t="s">
        <v>1892</v>
      </c>
      <c r="AC251" s="49"/>
      <c r="AD251" s="39">
        <v>10.0</v>
      </c>
      <c r="AE251" s="39">
        <v>10.0</v>
      </c>
      <c r="AF251" s="39">
        <v>8.0</v>
      </c>
      <c r="AG251" s="50">
        <v>9.299999999999999</v>
      </c>
      <c r="AH251" s="51" t="s">
        <v>1893</v>
      </c>
      <c r="AI251" s="49"/>
      <c r="AJ251" s="39">
        <v>17.0</v>
      </c>
      <c r="AK251" s="39">
        <v>12.0</v>
      </c>
      <c r="AL251" s="39">
        <v>14.0</v>
      </c>
      <c r="AM251" s="50">
        <v>14.200000000000001</v>
      </c>
      <c r="AN251" s="51" t="s">
        <v>1894</v>
      </c>
      <c r="AO251" s="49"/>
      <c r="AP251" s="39">
        <v>14.0</v>
      </c>
      <c r="AQ251" s="39">
        <v>11.0</v>
      </c>
      <c r="AR251" s="39">
        <v>13.0</v>
      </c>
      <c r="AS251" s="50">
        <v>12.6</v>
      </c>
      <c r="AT251" s="51" t="s">
        <v>1895</v>
      </c>
      <c r="AU251" s="49"/>
      <c r="AV251" s="39">
        <v>16.0</v>
      </c>
      <c r="AW251" s="39">
        <v>23.0</v>
      </c>
      <c r="AX251" s="39">
        <v>12.0</v>
      </c>
      <c r="AY251" s="50">
        <v>17.05</v>
      </c>
      <c r="AZ251" s="52"/>
      <c r="BA251" s="49"/>
      <c r="BB251" s="53">
        <v>15.0</v>
      </c>
      <c r="BC251" s="53">
        <v>4.0</v>
      </c>
      <c r="BD251" s="53">
        <v>6.0</v>
      </c>
      <c r="BE251" s="53">
        <v>0.0</v>
      </c>
      <c r="BF251" s="53">
        <v>3.0</v>
      </c>
      <c r="BG251" s="53">
        <v>4.0</v>
      </c>
      <c r="BH251" s="53">
        <v>15.0</v>
      </c>
      <c r="BI251" s="53">
        <v>8.0</v>
      </c>
      <c r="BJ251" s="53">
        <v>10.0</v>
      </c>
      <c r="BK251" s="53">
        <v>1.0</v>
      </c>
      <c r="BL251" s="53">
        <v>7.5</v>
      </c>
      <c r="BM251" s="53">
        <v>10.0</v>
      </c>
      <c r="BN251" s="53">
        <v>9.0</v>
      </c>
      <c r="BO251" s="53">
        <v>2.0</v>
      </c>
      <c r="BP251" s="53">
        <v>4.0</v>
      </c>
      <c r="BQ251" s="53">
        <v>2.5</v>
      </c>
      <c r="BR251" s="53">
        <v>15.0</v>
      </c>
      <c r="BS251" s="53">
        <v>6.0</v>
      </c>
      <c r="BT251" s="53">
        <v>15.0</v>
      </c>
      <c r="BU251" s="49"/>
      <c r="BV251" s="54">
        <f>IFERROR(AVERAGEIF(AULAS_TESTE!$F:$F,$B251,AULAS_TESTE!G:G),"")</f>
        <v>6.794117647</v>
      </c>
      <c r="BW251" s="54">
        <f>IFERROR(AVERAGEIF(AULAS_TESTE!$F:$F,$B251,AULAS_TESTE!H:H),"")</f>
        <v>7.352941176</v>
      </c>
      <c r="BX251" s="54">
        <f>IFERROR(AVERAGEIF(AULAS_TESTE!$F:$F,$B251,AULAS_TESTE!I:I),"")</f>
        <v>8.176470588</v>
      </c>
      <c r="BY251" s="54">
        <f>IFERROR(AVERAGEIF(AULAS_TESTE!$F:$F,$B251,AULAS_TESTE!J:J),"")</f>
        <v>7.65625</v>
      </c>
      <c r="BZ251" s="54">
        <f>IFERROR(AVERAGEIF(AULAS_TESTE!$F:$F,$B251,AULAS_TESTE!K:K),"")</f>
        <v>7.733333333</v>
      </c>
      <c r="CA251" s="54">
        <f>IFERROR(AVERAGEIF(AULAS_TESTE!$F:$F,$B251,AULAS_TESTE!L:L),"")</f>
        <v>6.807692308</v>
      </c>
      <c r="CB251" s="54">
        <f>IFERROR(AVERAGEIF(AULAS_TESTE!$F:$F,$B251,AULAS_TESTE!M:M),"")</f>
        <v>8.117647059</v>
      </c>
      <c r="CC251" s="54">
        <f>IFERROR(AVERAGEIF(AULAS_TESTE!$F:$F,$B251,AULAS_TESTE!N:N),"")</f>
        <v>8.3125</v>
      </c>
      <c r="CD251" s="54">
        <f>IFERROR(AVERAGEIF(AULAS_TESTE!$F:$F,$B251,AULAS_TESTE!O:O),"")</f>
        <v>7.558823529</v>
      </c>
      <c r="CE251" s="54">
        <f>IFERROR(AVERAGEIF(AULAS_TESTE!$F:$F,$B251,AULAS_TESTE!P:P),"")</f>
        <v>7.6875</v>
      </c>
      <c r="CF251" s="54">
        <f>IFERROR(AVERAGEIF(AULAS_TESTE!$F:$F,$B251,AULAS_TESTE!Q:Q),"")</f>
        <v>7.5</v>
      </c>
      <c r="CG251" s="54">
        <f>IFERROR(AVERAGEIF(AULAS_TESTE!$F:$F,$B251,AULAS_TESTE!R:R),"")</f>
        <v>6.272727273</v>
      </c>
      <c r="CH251" s="54">
        <f>IFERROR(AVERAGEIF(AULAS_TESTE!$F:$F,$B251,AULAS_TESTE!S:S),"")</f>
        <v>8.0625</v>
      </c>
      <c r="CI251" s="54">
        <f>IFERROR(AVERAGEIF(AULAS_TESTE!$F:$F,$B251,AULAS_TESTE!T:T),"")</f>
        <v>7.59375</v>
      </c>
      <c r="CJ251" s="49"/>
      <c r="CK251" s="49"/>
      <c r="CL251" s="49"/>
    </row>
    <row r="252">
      <c r="A252" s="19">
        <v>0.0</v>
      </c>
      <c r="B252" s="20" t="s">
        <v>27</v>
      </c>
      <c r="C252" s="21" t="s">
        <v>130</v>
      </c>
      <c r="D252" s="21">
        <v>1.1999999999E10</v>
      </c>
      <c r="E252" s="22" t="s">
        <v>339</v>
      </c>
      <c r="F252" s="23" t="s">
        <v>1896</v>
      </c>
      <c r="G252" s="24" t="s">
        <v>1897</v>
      </c>
      <c r="H252" s="19" t="s">
        <v>1898</v>
      </c>
      <c r="I252" s="19"/>
      <c r="J252" s="25" t="s">
        <v>191</v>
      </c>
      <c r="K252" s="26"/>
      <c r="L252" s="22">
        <v>3.0</v>
      </c>
      <c r="M252" s="27">
        <v>6.477586206896553</v>
      </c>
      <c r="N252" s="28">
        <v>1.0</v>
      </c>
      <c r="O252" s="27">
        <v>5.445833333333335</v>
      </c>
      <c r="P252" s="27">
        <v>0.0</v>
      </c>
      <c r="Q252" s="27">
        <v>5.416666666666666</v>
      </c>
      <c r="R252" s="27">
        <v>5.916666666666667</v>
      </c>
      <c r="S252" s="27">
        <v>5.0</v>
      </c>
      <c r="T252" s="28">
        <v>14.0</v>
      </c>
      <c r="U252" s="27">
        <v>7.205882352941177</v>
      </c>
      <c r="V252" s="19"/>
      <c r="W252" s="19"/>
      <c r="X252" s="29" t="s">
        <v>135</v>
      </c>
      <c r="Y252" s="19" t="s">
        <v>136</v>
      </c>
      <c r="Z252" s="19"/>
      <c r="AA252" s="30"/>
      <c r="AB252" s="26" t="s">
        <v>1899</v>
      </c>
      <c r="AC252" s="31"/>
      <c r="AD252" s="21">
        <v>19.0</v>
      </c>
      <c r="AE252" s="21">
        <v>15.0</v>
      </c>
      <c r="AF252" s="21">
        <v>16.0</v>
      </c>
      <c r="AG252" s="32">
        <v>16.55</v>
      </c>
      <c r="AH252" s="33" t="s">
        <v>1900</v>
      </c>
      <c r="AI252" s="31"/>
      <c r="AJ252" s="21">
        <v>21.0</v>
      </c>
      <c r="AK252" s="21">
        <v>19.0</v>
      </c>
      <c r="AL252" s="21">
        <v>16.0</v>
      </c>
      <c r="AM252" s="32">
        <v>18.55</v>
      </c>
      <c r="AN252" s="33" t="s">
        <v>1901</v>
      </c>
      <c r="AO252" s="31"/>
      <c r="AP252" s="21">
        <v>19.0</v>
      </c>
      <c r="AQ252" s="21">
        <v>24.0</v>
      </c>
      <c r="AR252" s="21">
        <v>17.0</v>
      </c>
      <c r="AS252" s="32">
        <v>20.05</v>
      </c>
      <c r="AT252" s="33" t="s">
        <v>1902</v>
      </c>
      <c r="AU252" s="31"/>
      <c r="AV252" s="21">
        <v>6.0</v>
      </c>
      <c r="AW252" s="21">
        <v>13.0</v>
      </c>
      <c r="AX252" s="21">
        <v>11.0</v>
      </c>
      <c r="AY252" s="32">
        <v>10.200000000000001</v>
      </c>
      <c r="AZ252" s="34"/>
      <c r="BA252" s="31"/>
      <c r="BB252" s="35">
        <v>15.0</v>
      </c>
      <c r="BC252" s="35">
        <v>6.0</v>
      </c>
      <c r="BD252" s="35">
        <v>6.0</v>
      </c>
      <c r="BE252" s="35">
        <v>0.0</v>
      </c>
      <c r="BF252" s="35">
        <v>3.0</v>
      </c>
      <c r="BG252" s="35">
        <v>5.0</v>
      </c>
      <c r="BH252" s="35">
        <v>9.0</v>
      </c>
      <c r="BI252" s="35">
        <v>4.0</v>
      </c>
      <c r="BJ252" s="35">
        <v>6.0</v>
      </c>
      <c r="BK252" s="35">
        <v>0.5</v>
      </c>
      <c r="BL252" s="35">
        <v>7.5</v>
      </c>
      <c r="BM252" s="35">
        <v>10.0</v>
      </c>
      <c r="BN252" s="35">
        <v>12.0</v>
      </c>
      <c r="BO252" s="35">
        <v>2.5</v>
      </c>
      <c r="BP252" s="35">
        <v>5.0</v>
      </c>
      <c r="BQ252" s="35">
        <v>2.5</v>
      </c>
      <c r="BR252" s="35">
        <v>6.0</v>
      </c>
      <c r="BS252" s="35">
        <v>7.5</v>
      </c>
      <c r="BT252" s="35">
        <v>15.0</v>
      </c>
      <c r="BU252" s="31"/>
      <c r="BV252" s="36">
        <f>IFERROR(AVERAGEIF(AULAS_TESTE!$F:$F,$B252,AULAS_TESTE!G:G),"")</f>
        <v>6.794117647</v>
      </c>
      <c r="BW252" s="36">
        <f>IFERROR(AVERAGEIF(AULAS_TESTE!$F:$F,$B252,AULAS_TESTE!H:H),"")</f>
        <v>7.352941176</v>
      </c>
      <c r="BX252" s="36">
        <f>IFERROR(AVERAGEIF(AULAS_TESTE!$F:$F,$B252,AULAS_TESTE!I:I),"")</f>
        <v>8.176470588</v>
      </c>
      <c r="BY252" s="36">
        <f>IFERROR(AVERAGEIF(AULAS_TESTE!$F:$F,$B252,AULAS_TESTE!J:J),"")</f>
        <v>7.65625</v>
      </c>
      <c r="BZ252" s="36">
        <f>IFERROR(AVERAGEIF(AULAS_TESTE!$F:$F,$B252,AULAS_TESTE!K:K),"")</f>
        <v>7.733333333</v>
      </c>
      <c r="CA252" s="36">
        <f>IFERROR(AVERAGEIF(AULAS_TESTE!$F:$F,$B252,AULAS_TESTE!L:L),"")</f>
        <v>6.807692308</v>
      </c>
      <c r="CB252" s="36">
        <f>IFERROR(AVERAGEIF(AULAS_TESTE!$F:$F,$B252,AULAS_TESTE!M:M),"")</f>
        <v>8.117647059</v>
      </c>
      <c r="CC252" s="36">
        <f>IFERROR(AVERAGEIF(AULAS_TESTE!$F:$F,$B252,AULAS_TESTE!N:N),"")</f>
        <v>8.3125</v>
      </c>
      <c r="CD252" s="36">
        <f>IFERROR(AVERAGEIF(AULAS_TESTE!$F:$F,$B252,AULAS_TESTE!O:O),"")</f>
        <v>7.558823529</v>
      </c>
      <c r="CE252" s="36">
        <f>IFERROR(AVERAGEIF(AULAS_TESTE!$F:$F,$B252,AULAS_TESTE!P:P),"")</f>
        <v>7.6875</v>
      </c>
      <c r="CF252" s="36">
        <f>IFERROR(AVERAGEIF(AULAS_TESTE!$F:$F,$B252,AULAS_TESTE!Q:Q),"")</f>
        <v>7.5</v>
      </c>
      <c r="CG252" s="36">
        <f>IFERROR(AVERAGEIF(AULAS_TESTE!$F:$F,$B252,AULAS_TESTE!R:R),"")</f>
        <v>6.272727273</v>
      </c>
      <c r="CH252" s="36">
        <f>IFERROR(AVERAGEIF(AULAS_TESTE!$F:$F,$B252,AULAS_TESTE!S:S),"")</f>
        <v>8.0625</v>
      </c>
      <c r="CI252" s="36">
        <f>IFERROR(AVERAGEIF(AULAS_TESTE!$F:$F,$B252,AULAS_TESTE!T:T),"")</f>
        <v>7.59375</v>
      </c>
      <c r="CJ252" s="31"/>
      <c r="CK252" s="31"/>
      <c r="CL252" s="31"/>
    </row>
    <row r="253">
      <c r="A253" s="37">
        <v>0.0</v>
      </c>
      <c r="B253" s="38" t="s">
        <v>27</v>
      </c>
      <c r="C253" s="39" t="s">
        <v>130</v>
      </c>
      <c r="D253" s="39">
        <v>1.1999999999E10</v>
      </c>
      <c r="E253" s="40" t="s">
        <v>289</v>
      </c>
      <c r="F253" s="41" t="s">
        <v>1903</v>
      </c>
      <c r="G253" s="42" t="s">
        <v>1904</v>
      </c>
      <c r="H253" s="37" t="s">
        <v>1905</v>
      </c>
      <c r="I253" s="37"/>
      <c r="J253" s="43" t="s">
        <v>191</v>
      </c>
      <c r="K253" s="44"/>
      <c r="L253" s="40">
        <v>2.0</v>
      </c>
      <c r="M253" s="45">
        <v>7.505172413793105</v>
      </c>
      <c r="N253" s="46">
        <v>1.0</v>
      </c>
      <c r="O253" s="45">
        <v>6.429166666666667</v>
      </c>
      <c r="P253" s="45">
        <v>0.0</v>
      </c>
      <c r="Q253" s="45">
        <v>6.75</v>
      </c>
      <c r="R253" s="45">
        <v>7.166666666666667</v>
      </c>
      <c r="S253" s="45">
        <v>5.416666666666666</v>
      </c>
      <c r="T253" s="46">
        <v>4.0</v>
      </c>
      <c r="U253" s="45">
        <v>8.26470588235294</v>
      </c>
      <c r="V253" s="37">
        <v>9.5</v>
      </c>
      <c r="W253" s="37">
        <v>9.25</v>
      </c>
      <c r="X253" s="47">
        <v>9.333333333333334</v>
      </c>
      <c r="Y253" s="37" t="s">
        <v>136</v>
      </c>
      <c r="Z253" s="37"/>
      <c r="AA253" s="48"/>
      <c r="AB253" s="44" t="s">
        <v>1906</v>
      </c>
      <c r="AC253" s="49"/>
      <c r="AD253" s="39">
        <v>22.0</v>
      </c>
      <c r="AE253" s="39">
        <v>20.0</v>
      </c>
      <c r="AF253" s="39">
        <v>20.0</v>
      </c>
      <c r="AG253" s="50">
        <v>20.599999999999998</v>
      </c>
      <c r="AH253" s="51" t="s">
        <v>1907</v>
      </c>
      <c r="AI253" s="49"/>
      <c r="AJ253" s="39">
        <v>19.0</v>
      </c>
      <c r="AK253" s="39">
        <v>21.0</v>
      </c>
      <c r="AL253" s="39">
        <v>17.0</v>
      </c>
      <c r="AM253" s="50">
        <v>19.000000000000004</v>
      </c>
      <c r="AN253" s="51" t="s">
        <v>1908</v>
      </c>
      <c r="AO253" s="49"/>
      <c r="AP253" s="39">
        <v>20.0</v>
      </c>
      <c r="AQ253" s="39">
        <v>24.0</v>
      </c>
      <c r="AR253" s="39">
        <v>15.0</v>
      </c>
      <c r="AS253" s="50">
        <v>19.650000000000002</v>
      </c>
      <c r="AT253" s="51" t="s">
        <v>1909</v>
      </c>
      <c r="AU253" s="49"/>
      <c r="AV253" s="39">
        <v>20.0</v>
      </c>
      <c r="AW253" s="39">
        <v>21.0</v>
      </c>
      <c r="AX253" s="39">
        <v>13.0</v>
      </c>
      <c r="AY253" s="50">
        <v>17.9</v>
      </c>
      <c r="AZ253" s="52"/>
      <c r="BA253" s="49"/>
      <c r="BB253" s="53">
        <v>15.0</v>
      </c>
      <c r="BC253" s="53">
        <v>4.0</v>
      </c>
      <c r="BD253" s="53">
        <v>4.0</v>
      </c>
      <c r="BE253" s="53">
        <v>0.0</v>
      </c>
      <c r="BF253" s="53">
        <v>4.0</v>
      </c>
      <c r="BG253" s="53">
        <v>5.0</v>
      </c>
      <c r="BH253" s="53">
        <v>15.0</v>
      </c>
      <c r="BI253" s="53">
        <v>8.0</v>
      </c>
      <c r="BJ253" s="53">
        <v>10.0</v>
      </c>
      <c r="BK253" s="53">
        <v>1.0</v>
      </c>
      <c r="BL253" s="53">
        <v>7.5</v>
      </c>
      <c r="BM253" s="53">
        <v>10.0</v>
      </c>
      <c r="BN253" s="53">
        <v>15.0</v>
      </c>
      <c r="BO253" s="53">
        <v>1.5</v>
      </c>
      <c r="BP253" s="53">
        <v>5.0</v>
      </c>
      <c r="BQ253" s="53">
        <v>2.5</v>
      </c>
      <c r="BR253" s="53">
        <v>12.0</v>
      </c>
      <c r="BS253" s="53">
        <v>6.0</v>
      </c>
      <c r="BT253" s="53">
        <v>15.0</v>
      </c>
      <c r="BU253" s="49"/>
      <c r="BV253" s="54">
        <f>IFERROR(AVERAGEIF(AULAS_TESTE!$F:$F,$B253,AULAS_TESTE!G:G),"")</f>
        <v>6.794117647</v>
      </c>
      <c r="BW253" s="54">
        <f>IFERROR(AVERAGEIF(AULAS_TESTE!$F:$F,$B253,AULAS_TESTE!H:H),"")</f>
        <v>7.352941176</v>
      </c>
      <c r="BX253" s="54">
        <f>IFERROR(AVERAGEIF(AULAS_TESTE!$F:$F,$B253,AULAS_TESTE!I:I),"")</f>
        <v>8.176470588</v>
      </c>
      <c r="BY253" s="54">
        <f>IFERROR(AVERAGEIF(AULAS_TESTE!$F:$F,$B253,AULAS_TESTE!J:J),"")</f>
        <v>7.65625</v>
      </c>
      <c r="BZ253" s="54">
        <f>IFERROR(AVERAGEIF(AULAS_TESTE!$F:$F,$B253,AULAS_TESTE!K:K),"")</f>
        <v>7.733333333</v>
      </c>
      <c r="CA253" s="54">
        <f>IFERROR(AVERAGEIF(AULAS_TESTE!$F:$F,$B253,AULAS_TESTE!L:L),"")</f>
        <v>6.807692308</v>
      </c>
      <c r="CB253" s="54">
        <f>IFERROR(AVERAGEIF(AULAS_TESTE!$F:$F,$B253,AULAS_TESTE!M:M),"")</f>
        <v>8.117647059</v>
      </c>
      <c r="CC253" s="54">
        <f>IFERROR(AVERAGEIF(AULAS_TESTE!$F:$F,$B253,AULAS_TESTE!N:N),"")</f>
        <v>8.3125</v>
      </c>
      <c r="CD253" s="54">
        <f>IFERROR(AVERAGEIF(AULAS_TESTE!$F:$F,$B253,AULAS_TESTE!O:O),"")</f>
        <v>7.558823529</v>
      </c>
      <c r="CE253" s="54">
        <f>IFERROR(AVERAGEIF(AULAS_TESTE!$F:$F,$B253,AULAS_TESTE!P:P),"")</f>
        <v>7.6875</v>
      </c>
      <c r="CF253" s="54">
        <f>IFERROR(AVERAGEIF(AULAS_TESTE!$F:$F,$B253,AULAS_TESTE!Q:Q),"")</f>
        <v>7.5</v>
      </c>
      <c r="CG253" s="54">
        <f>IFERROR(AVERAGEIF(AULAS_TESTE!$F:$F,$B253,AULAS_TESTE!R:R),"")</f>
        <v>6.272727273</v>
      </c>
      <c r="CH253" s="54">
        <f>IFERROR(AVERAGEIF(AULAS_TESTE!$F:$F,$B253,AULAS_TESTE!S:S),"")</f>
        <v>8.0625</v>
      </c>
      <c r="CI253" s="54">
        <f>IFERROR(AVERAGEIF(AULAS_TESTE!$F:$F,$B253,AULAS_TESTE!T:T),"")</f>
        <v>7.59375</v>
      </c>
      <c r="CJ253" s="49"/>
      <c r="CK253" s="49"/>
      <c r="CL253" s="49"/>
    </row>
    <row r="254">
      <c r="A254" s="19">
        <v>0.0</v>
      </c>
      <c r="B254" s="20" t="s">
        <v>27</v>
      </c>
      <c r="C254" s="21" t="s">
        <v>130</v>
      </c>
      <c r="D254" s="21">
        <v>1.1999999999E10</v>
      </c>
      <c r="E254" s="22" t="s">
        <v>289</v>
      </c>
      <c r="F254" s="23" t="s">
        <v>1910</v>
      </c>
      <c r="G254" s="24" t="s">
        <v>1911</v>
      </c>
      <c r="H254" s="19"/>
      <c r="I254" s="19"/>
      <c r="J254" s="25" t="s">
        <v>134</v>
      </c>
      <c r="K254" s="26"/>
      <c r="L254" s="22">
        <v>25.0</v>
      </c>
      <c r="M254" s="27">
        <v>5.374137931034483</v>
      </c>
      <c r="N254" s="28">
        <v>18.0</v>
      </c>
      <c r="O254" s="27">
        <v>3.8208333333333333</v>
      </c>
      <c r="P254" s="27">
        <v>0.0</v>
      </c>
      <c r="Q254" s="27">
        <v>2.916666666666667</v>
      </c>
      <c r="R254" s="27">
        <v>4.333333333333334</v>
      </c>
      <c r="S254" s="27">
        <v>4.083333333333333</v>
      </c>
      <c r="T254" s="28">
        <v>35.0</v>
      </c>
      <c r="U254" s="27">
        <v>6.470588235294118</v>
      </c>
      <c r="V254" s="19">
        <v>6.0</v>
      </c>
      <c r="W254" s="19"/>
      <c r="X254" s="29" t="s">
        <v>135</v>
      </c>
      <c r="Y254" s="19" t="s">
        <v>136</v>
      </c>
      <c r="Z254" s="19"/>
      <c r="AA254" s="30"/>
      <c r="AB254" s="26" t="s">
        <v>1912</v>
      </c>
      <c r="AC254" s="31"/>
      <c r="AD254" s="21">
        <v>11.0</v>
      </c>
      <c r="AE254" s="21">
        <v>8.0</v>
      </c>
      <c r="AF254" s="21">
        <v>11.0</v>
      </c>
      <c r="AG254" s="32">
        <v>9.950000000000001</v>
      </c>
      <c r="AH254" s="33" t="s">
        <v>1913</v>
      </c>
      <c r="AI254" s="31"/>
      <c r="AJ254" s="21">
        <v>8.0</v>
      </c>
      <c r="AK254" s="21">
        <v>14.0</v>
      </c>
      <c r="AL254" s="21">
        <v>12.0</v>
      </c>
      <c r="AM254" s="32">
        <v>11.5</v>
      </c>
      <c r="AN254" s="33" t="s">
        <v>1914</v>
      </c>
      <c r="AO254" s="31"/>
      <c r="AP254" s="21">
        <v>12.0</v>
      </c>
      <c r="AQ254" s="21">
        <v>19.0</v>
      </c>
      <c r="AR254" s="21">
        <v>16.0</v>
      </c>
      <c r="AS254" s="32">
        <v>15.85</v>
      </c>
      <c r="AT254" s="33" t="s">
        <v>1915</v>
      </c>
      <c r="AU254" s="31"/>
      <c r="AV254" s="21">
        <v>4.0</v>
      </c>
      <c r="AW254" s="21">
        <v>11.0</v>
      </c>
      <c r="AX254" s="21">
        <v>10.0</v>
      </c>
      <c r="AY254" s="32">
        <v>8.549999999999999</v>
      </c>
      <c r="AZ254" s="34"/>
      <c r="BA254" s="31"/>
      <c r="BB254" s="35">
        <v>12.0</v>
      </c>
      <c r="BC254" s="35">
        <v>2.0</v>
      </c>
      <c r="BD254" s="35">
        <v>2.0</v>
      </c>
      <c r="BE254" s="35">
        <v>0.0</v>
      </c>
      <c r="BF254" s="35">
        <v>2.0</v>
      </c>
      <c r="BG254" s="35">
        <v>3.0</v>
      </c>
      <c r="BH254" s="35">
        <v>15.0</v>
      </c>
      <c r="BI254" s="35">
        <v>4.0</v>
      </c>
      <c r="BJ254" s="35">
        <v>8.0</v>
      </c>
      <c r="BK254" s="35">
        <v>1.0</v>
      </c>
      <c r="BL254" s="35">
        <v>6.0</v>
      </c>
      <c r="BM254" s="35">
        <v>6.0</v>
      </c>
      <c r="BN254" s="35">
        <v>9.0</v>
      </c>
      <c r="BO254" s="35">
        <v>2.0</v>
      </c>
      <c r="BP254" s="35">
        <v>4.0</v>
      </c>
      <c r="BQ254" s="35">
        <v>2.5</v>
      </c>
      <c r="BR254" s="35">
        <v>12.0</v>
      </c>
      <c r="BS254" s="35">
        <v>7.5</v>
      </c>
      <c r="BT254" s="35">
        <v>12.0</v>
      </c>
      <c r="BU254" s="31"/>
      <c r="BV254" s="36">
        <f>IFERROR(AVERAGEIF(AULAS_TESTE!$F:$F,$B254,AULAS_TESTE!G:G),"")</f>
        <v>6.794117647</v>
      </c>
      <c r="BW254" s="36">
        <f>IFERROR(AVERAGEIF(AULAS_TESTE!$F:$F,$B254,AULAS_TESTE!H:H),"")</f>
        <v>7.352941176</v>
      </c>
      <c r="BX254" s="36">
        <f>IFERROR(AVERAGEIF(AULAS_TESTE!$F:$F,$B254,AULAS_TESTE!I:I),"")</f>
        <v>8.176470588</v>
      </c>
      <c r="BY254" s="36">
        <f>IFERROR(AVERAGEIF(AULAS_TESTE!$F:$F,$B254,AULAS_TESTE!J:J),"")</f>
        <v>7.65625</v>
      </c>
      <c r="BZ254" s="36">
        <f>IFERROR(AVERAGEIF(AULAS_TESTE!$F:$F,$B254,AULAS_TESTE!K:K),"")</f>
        <v>7.733333333</v>
      </c>
      <c r="CA254" s="36">
        <f>IFERROR(AVERAGEIF(AULAS_TESTE!$F:$F,$B254,AULAS_TESTE!L:L),"")</f>
        <v>6.807692308</v>
      </c>
      <c r="CB254" s="36">
        <f>IFERROR(AVERAGEIF(AULAS_TESTE!$F:$F,$B254,AULAS_TESTE!M:M),"")</f>
        <v>8.117647059</v>
      </c>
      <c r="CC254" s="36">
        <f>IFERROR(AVERAGEIF(AULAS_TESTE!$F:$F,$B254,AULAS_TESTE!N:N),"")</f>
        <v>8.3125</v>
      </c>
      <c r="CD254" s="36">
        <f>IFERROR(AVERAGEIF(AULAS_TESTE!$F:$F,$B254,AULAS_TESTE!O:O),"")</f>
        <v>7.558823529</v>
      </c>
      <c r="CE254" s="36">
        <f>IFERROR(AVERAGEIF(AULAS_TESTE!$F:$F,$B254,AULAS_TESTE!P:P),"")</f>
        <v>7.6875</v>
      </c>
      <c r="CF254" s="36">
        <f>IFERROR(AVERAGEIF(AULAS_TESTE!$F:$F,$B254,AULAS_TESTE!Q:Q),"")</f>
        <v>7.5</v>
      </c>
      <c r="CG254" s="36">
        <f>IFERROR(AVERAGEIF(AULAS_TESTE!$F:$F,$B254,AULAS_TESTE!R:R),"")</f>
        <v>6.272727273</v>
      </c>
      <c r="CH254" s="36">
        <f>IFERROR(AVERAGEIF(AULAS_TESTE!$F:$F,$B254,AULAS_TESTE!S:S),"")</f>
        <v>8.0625</v>
      </c>
      <c r="CI254" s="36">
        <f>IFERROR(AVERAGEIF(AULAS_TESTE!$F:$F,$B254,AULAS_TESTE!T:T),"")</f>
        <v>7.59375</v>
      </c>
      <c r="CJ254" s="31"/>
      <c r="CK254" s="31"/>
      <c r="CL254" s="31"/>
    </row>
    <row r="255">
      <c r="A255" s="37">
        <v>0.0</v>
      </c>
      <c r="B255" s="38" t="s">
        <v>27</v>
      </c>
      <c r="C255" s="39" t="s">
        <v>130</v>
      </c>
      <c r="D255" s="39">
        <v>1.1999999999E10</v>
      </c>
      <c r="E255" s="40" t="s">
        <v>205</v>
      </c>
      <c r="F255" s="41" t="s">
        <v>1916</v>
      </c>
      <c r="G255" s="42" t="s">
        <v>1917</v>
      </c>
      <c r="H255" s="37" t="s">
        <v>1918</v>
      </c>
      <c r="I255" s="37"/>
      <c r="J255" s="43" t="s">
        <v>134</v>
      </c>
      <c r="K255" s="44"/>
      <c r="L255" s="40">
        <v>31.0</v>
      </c>
      <c r="M255" s="45">
        <v>5.237931034482759</v>
      </c>
      <c r="N255" s="46">
        <v>45.0</v>
      </c>
      <c r="O255" s="45">
        <v>1.9083333333333332</v>
      </c>
      <c r="P255" s="45">
        <v>0.0</v>
      </c>
      <c r="Q255" s="45">
        <v>1.5</v>
      </c>
      <c r="R255" s="45">
        <v>2.0833333333333335</v>
      </c>
      <c r="S255" s="45">
        <v>2.0833333333333335</v>
      </c>
      <c r="T255" s="46">
        <v>9.0</v>
      </c>
      <c r="U255" s="45">
        <v>7.588235294117647</v>
      </c>
      <c r="V255" s="37">
        <v>6.0</v>
      </c>
      <c r="W255" s="37"/>
      <c r="X255" s="47" t="s">
        <v>135</v>
      </c>
      <c r="Y255" s="37" t="s">
        <v>136</v>
      </c>
      <c r="Z255" s="37"/>
      <c r="AA255" s="48"/>
      <c r="AB255" s="44" t="s">
        <v>1919</v>
      </c>
      <c r="AC255" s="49"/>
      <c r="AD255" s="39">
        <v>1.0</v>
      </c>
      <c r="AE255" s="39">
        <v>7.0</v>
      </c>
      <c r="AF255" s="39">
        <v>8.0</v>
      </c>
      <c r="AG255" s="50">
        <v>5.55</v>
      </c>
      <c r="AH255" s="51" t="s">
        <v>1920</v>
      </c>
      <c r="AI255" s="49"/>
      <c r="AJ255" s="39">
        <v>5.0</v>
      </c>
      <c r="AK255" s="39">
        <v>7.0</v>
      </c>
      <c r="AL255" s="39">
        <v>5.0</v>
      </c>
      <c r="AM255" s="50">
        <v>5.7</v>
      </c>
      <c r="AN255" s="51" t="s">
        <v>1921</v>
      </c>
      <c r="AO255" s="49"/>
      <c r="AP255" s="39">
        <v>6.0</v>
      </c>
      <c r="AQ255" s="39">
        <v>3.0</v>
      </c>
      <c r="AR255" s="39">
        <v>6.0</v>
      </c>
      <c r="AS255" s="50">
        <v>4.95</v>
      </c>
      <c r="AT255" s="51" t="s">
        <v>1922</v>
      </c>
      <c r="AU255" s="49"/>
      <c r="AV255" s="39">
        <v>6.0</v>
      </c>
      <c r="AW255" s="39">
        <v>8.0</v>
      </c>
      <c r="AX255" s="39">
        <v>6.0</v>
      </c>
      <c r="AY255" s="50">
        <v>6.7</v>
      </c>
      <c r="AZ255" s="52"/>
      <c r="BA255" s="49"/>
      <c r="BB255" s="53">
        <v>15.0</v>
      </c>
      <c r="BC255" s="53">
        <v>6.0</v>
      </c>
      <c r="BD255" s="53">
        <v>8.0</v>
      </c>
      <c r="BE255" s="53">
        <v>0.0</v>
      </c>
      <c r="BF255" s="53">
        <v>3.0</v>
      </c>
      <c r="BG255" s="53">
        <v>2.0</v>
      </c>
      <c r="BH255" s="53">
        <v>12.0</v>
      </c>
      <c r="BI255" s="53">
        <v>10.0</v>
      </c>
      <c r="BJ255" s="53">
        <v>10.0</v>
      </c>
      <c r="BK255" s="53">
        <v>0.5</v>
      </c>
      <c r="BL255" s="53">
        <v>7.5</v>
      </c>
      <c r="BM255" s="53">
        <v>6.0</v>
      </c>
      <c r="BN255" s="53">
        <v>6.0</v>
      </c>
      <c r="BO255" s="53">
        <v>2.0</v>
      </c>
      <c r="BP255" s="53">
        <v>4.0</v>
      </c>
      <c r="BQ255" s="53">
        <v>2.5</v>
      </c>
      <c r="BR255" s="53">
        <v>12.0</v>
      </c>
      <c r="BS255" s="53">
        <v>7.5</v>
      </c>
      <c r="BT255" s="53">
        <v>15.0</v>
      </c>
      <c r="BU255" s="49"/>
      <c r="BV255" s="54">
        <f>IFERROR(AVERAGEIF(AULAS_TESTE!$F:$F,$B255,AULAS_TESTE!G:G),"")</f>
        <v>6.794117647</v>
      </c>
      <c r="BW255" s="54">
        <f>IFERROR(AVERAGEIF(AULAS_TESTE!$F:$F,$B255,AULAS_TESTE!H:H),"")</f>
        <v>7.352941176</v>
      </c>
      <c r="BX255" s="54">
        <f>IFERROR(AVERAGEIF(AULAS_TESTE!$F:$F,$B255,AULAS_TESTE!I:I),"")</f>
        <v>8.176470588</v>
      </c>
      <c r="BY255" s="54">
        <f>IFERROR(AVERAGEIF(AULAS_TESTE!$F:$F,$B255,AULAS_TESTE!J:J),"")</f>
        <v>7.65625</v>
      </c>
      <c r="BZ255" s="54">
        <f>IFERROR(AVERAGEIF(AULAS_TESTE!$F:$F,$B255,AULAS_TESTE!K:K),"")</f>
        <v>7.733333333</v>
      </c>
      <c r="CA255" s="54">
        <f>IFERROR(AVERAGEIF(AULAS_TESTE!$F:$F,$B255,AULAS_TESTE!L:L),"")</f>
        <v>6.807692308</v>
      </c>
      <c r="CB255" s="54">
        <f>IFERROR(AVERAGEIF(AULAS_TESTE!$F:$F,$B255,AULAS_TESTE!M:M),"")</f>
        <v>8.117647059</v>
      </c>
      <c r="CC255" s="54">
        <f>IFERROR(AVERAGEIF(AULAS_TESTE!$F:$F,$B255,AULAS_TESTE!N:N),"")</f>
        <v>8.3125</v>
      </c>
      <c r="CD255" s="54">
        <f>IFERROR(AVERAGEIF(AULAS_TESTE!$F:$F,$B255,AULAS_TESTE!O:O),"")</f>
        <v>7.558823529</v>
      </c>
      <c r="CE255" s="54">
        <f>IFERROR(AVERAGEIF(AULAS_TESTE!$F:$F,$B255,AULAS_TESTE!P:P),"")</f>
        <v>7.6875</v>
      </c>
      <c r="CF255" s="54">
        <f>IFERROR(AVERAGEIF(AULAS_TESTE!$F:$F,$B255,AULAS_TESTE!Q:Q),"")</f>
        <v>7.5</v>
      </c>
      <c r="CG255" s="54">
        <f>IFERROR(AVERAGEIF(AULAS_TESTE!$F:$F,$B255,AULAS_TESTE!R:R),"")</f>
        <v>6.272727273</v>
      </c>
      <c r="CH255" s="54">
        <f>IFERROR(AVERAGEIF(AULAS_TESTE!$F:$F,$B255,AULAS_TESTE!S:S),"")</f>
        <v>8.0625</v>
      </c>
      <c r="CI255" s="54">
        <f>IFERROR(AVERAGEIF(AULAS_TESTE!$F:$F,$B255,AULAS_TESTE!T:T),"")</f>
        <v>7.59375</v>
      </c>
      <c r="CJ255" s="49"/>
      <c r="CK255" s="49"/>
      <c r="CL255" s="49"/>
    </row>
    <row r="256">
      <c r="A256" s="19">
        <v>0.0</v>
      </c>
      <c r="B256" s="20" t="s">
        <v>27</v>
      </c>
      <c r="C256" s="21" t="s">
        <v>130</v>
      </c>
      <c r="D256" s="21">
        <v>1.1999999999E10</v>
      </c>
      <c r="E256" s="22" t="s">
        <v>157</v>
      </c>
      <c r="F256" s="23" t="s">
        <v>1923</v>
      </c>
      <c r="G256" s="24" t="s">
        <v>1924</v>
      </c>
      <c r="H256" s="19" t="s">
        <v>1925</v>
      </c>
      <c r="I256" s="19" t="s">
        <v>1926</v>
      </c>
      <c r="J256" s="25" t="s">
        <v>134</v>
      </c>
      <c r="K256" s="26"/>
      <c r="L256" s="22">
        <v>18.0</v>
      </c>
      <c r="M256" s="27">
        <v>6.0793103448275865</v>
      </c>
      <c r="N256" s="28">
        <v>24.0</v>
      </c>
      <c r="O256" s="27">
        <v>3.4000000000000004</v>
      </c>
      <c r="P256" s="27">
        <v>0.0</v>
      </c>
      <c r="Q256" s="27">
        <v>2.5833333333333335</v>
      </c>
      <c r="R256" s="27">
        <v>4.25</v>
      </c>
      <c r="S256" s="27">
        <v>3.25</v>
      </c>
      <c r="T256" s="28">
        <v>3.0</v>
      </c>
      <c r="U256" s="27">
        <v>7.970588235294118</v>
      </c>
      <c r="V256" s="19">
        <v>4.0</v>
      </c>
      <c r="W256" s="19"/>
      <c r="X256" s="29" t="s">
        <v>135</v>
      </c>
      <c r="Y256" s="19" t="s">
        <v>136</v>
      </c>
      <c r="Z256" s="19"/>
      <c r="AA256" s="30"/>
      <c r="AB256" s="26" t="s">
        <v>1927</v>
      </c>
      <c r="AC256" s="31"/>
      <c r="AD256" s="21">
        <v>14.0</v>
      </c>
      <c r="AE256" s="21">
        <v>15.0</v>
      </c>
      <c r="AF256" s="21">
        <v>12.0</v>
      </c>
      <c r="AG256" s="32">
        <v>13.65</v>
      </c>
      <c r="AH256" s="33" t="s">
        <v>1928</v>
      </c>
      <c r="AI256" s="31"/>
      <c r="AJ256" s="21">
        <v>10.0</v>
      </c>
      <c r="AK256" s="21">
        <v>11.0</v>
      </c>
      <c r="AL256" s="21">
        <v>10.0</v>
      </c>
      <c r="AM256" s="32">
        <v>10.35</v>
      </c>
      <c r="AN256" s="33" t="s">
        <v>1929</v>
      </c>
      <c r="AO256" s="31"/>
      <c r="AP256" s="21">
        <v>5.0</v>
      </c>
      <c r="AQ256" s="21">
        <v>11.0</v>
      </c>
      <c r="AR256" s="21">
        <v>5.0</v>
      </c>
      <c r="AS256" s="32">
        <v>7.1000000000000005</v>
      </c>
      <c r="AT256" s="33" t="s">
        <v>1930</v>
      </c>
      <c r="AU256" s="31"/>
      <c r="AV256" s="21">
        <v>2.0</v>
      </c>
      <c r="AW256" s="21">
        <v>14.0</v>
      </c>
      <c r="AX256" s="21">
        <v>12.0</v>
      </c>
      <c r="AY256" s="32">
        <v>9.700000000000001</v>
      </c>
      <c r="AZ256" s="34"/>
      <c r="BA256" s="31"/>
      <c r="BB256" s="35">
        <v>15.0</v>
      </c>
      <c r="BC256" s="35">
        <v>4.0</v>
      </c>
      <c r="BD256" s="35">
        <v>4.0</v>
      </c>
      <c r="BE256" s="35">
        <v>0.0</v>
      </c>
      <c r="BF256" s="35">
        <v>3.0</v>
      </c>
      <c r="BG256" s="35">
        <v>5.0</v>
      </c>
      <c r="BH256" s="35">
        <v>15.0</v>
      </c>
      <c r="BI256" s="35">
        <v>8.0</v>
      </c>
      <c r="BJ256" s="35">
        <v>8.0</v>
      </c>
      <c r="BK256" s="35">
        <v>1.0</v>
      </c>
      <c r="BL256" s="35">
        <v>7.5</v>
      </c>
      <c r="BM256" s="35">
        <v>10.0</v>
      </c>
      <c r="BN256" s="35">
        <v>9.0</v>
      </c>
      <c r="BO256" s="35">
        <v>1.0</v>
      </c>
      <c r="BP256" s="35">
        <v>5.0</v>
      </c>
      <c r="BQ256" s="35">
        <v>2.5</v>
      </c>
      <c r="BR256" s="35">
        <v>15.0</v>
      </c>
      <c r="BS256" s="35">
        <v>7.5</v>
      </c>
      <c r="BT256" s="35">
        <v>15.0</v>
      </c>
      <c r="BU256" s="31"/>
      <c r="BV256" s="36">
        <f>IFERROR(AVERAGEIF(AULAS_TESTE!$F:$F,$B256,AULAS_TESTE!G:G),"")</f>
        <v>6.794117647</v>
      </c>
      <c r="BW256" s="36">
        <f>IFERROR(AVERAGEIF(AULAS_TESTE!$F:$F,$B256,AULAS_TESTE!H:H),"")</f>
        <v>7.352941176</v>
      </c>
      <c r="BX256" s="36">
        <f>IFERROR(AVERAGEIF(AULAS_TESTE!$F:$F,$B256,AULAS_TESTE!I:I),"")</f>
        <v>8.176470588</v>
      </c>
      <c r="BY256" s="36">
        <f>IFERROR(AVERAGEIF(AULAS_TESTE!$F:$F,$B256,AULAS_TESTE!J:J),"")</f>
        <v>7.65625</v>
      </c>
      <c r="BZ256" s="36">
        <f>IFERROR(AVERAGEIF(AULAS_TESTE!$F:$F,$B256,AULAS_TESTE!K:K),"")</f>
        <v>7.733333333</v>
      </c>
      <c r="CA256" s="36">
        <f>IFERROR(AVERAGEIF(AULAS_TESTE!$F:$F,$B256,AULAS_TESTE!L:L),"")</f>
        <v>6.807692308</v>
      </c>
      <c r="CB256" s="36">
        <f>IFERROR(AVERAGEIF(AULAS_TESTE!$F:$F,$B256,AULAS_TESTE!M:M),"")</f>
        <v>8.117647059</v>
      </c>
      <c r="CC256" s="36">
        <f>IFERROR(AVERAGEIF(AULAS_TESTE!$F:$F,$B256,AULAS_TESTE!N:N),"")</f>
        <v>8.3125</v>
      </c>
      <c r="CD256" s="36">
        <f>IFERROR(AVERAGEIF(AULAS_TESTE!$F:$F,$B256,AULAS_TESTE!O:O),"")</f>
        <v>7.558823529</v>
      </c>
      <c r="CE256" s="36">
        <f>IFERROR(AVERAGEIF(AULAS_TESTE!$F:$F,$B256,AULAS_TESTE!P:P),"")</f>
        <v>7.6875</v>
      </c>
      <c r="CF256" s="36">
        <f>IFERROR(AVERAGEIF(AULAS_TESTE!$F:$F,$B256,AULAS_TESTE!Q:Q),"")</f>
        <v>7.5</v>
      </c>
      <c r="CG256" s="36">
        <f>IFERROR(AVERAGEIF(AULAS_TESTE!$F:$F,$B256,AULAS_TESTE!R:R),"")</f>
        <v>6.272727273</v>
      </c>
      <c r="CH256" s="36">
        <f>IFERROR(AVERAGEIF(AULAS_TESTE!$F:$F,$B256,AULAS_TESTE!S:S),"")</f>
        <v>8.0625</v>
      </c>
      <c r="CI256" s="36">
        <f>IFERROR(AVERAGEIF(AULAS_TESTE!$F:$F,$B256,AULAS_TESTE!T:T),"")</f>
        <v>7.59375</v>
      </c>
      <c r="CJ256" s="31"/>
      <c r="CK256" s="31"/>
      <c r="CL256" s="31"/>
    </row>
    <row r="257">
      <c r="A257" s="37">
        <v>0.0</v>
      </c>
      <c r="B257" s="38" t="s">
        <v>27</v>
      </c>
      <c r="C257" s="39" t="s">
        <v>130</v>
      </c>
      <c r="D257" s="39">
        <v>1.1999999999E10</v>
      </c>
      <c r="E257" s="40" t="s">
        <v>289</v>
      </c>
      <c r="F257" s="41" t="s">
        <v>1931</v>
      </c>
      <c r="G257" s="42" t="s">
        <v>1932</v>
      </c>
      <c r="H257" s="37" t="s">
        <v>1933</v>
      </c>
      <c r="I257" s="37" t="s">
        <v>1934</v>
      </c>
      <c r="J257" s="43" t="s">
        <v>191</v>
      </c>
      <c r="K257" s="44"/>
      <c r="L257" s="40">
        <v>32.0</v>
      </c>
      <c r="M257" s="45">
        <v>4.963793103448276</v>
      </c>
      <c r="N257" s="46">
        <v>39.0</v>
      </c>
      <c r="O257" s="45">
        <v>1.7041666666666668</v>
      </c>
      <c r="P257" s="45">
        <v>0.0</v>
      </c>
      <c r="Q257" s="45">
        <v>0.9166666666666666</v>
      </c>
      <c r="R257" s="45">
        <v>2.25</v>
      </c>
      <c r="S257" s="45">
        <v>1.8333333333333333</v>
      </c>
      <c r="T257" s="46">
        <v>19.0</v>
      </c>
      <c r="U257" s="45">
        <v>7.264705882352941</v>
      </c>
      <c r="V257" s="37"/>
      <c r="W257" s="37"/>
      <c r="X257" s="47" t="s">
        <v>135</v>
      </c>
      <c r="Y257" s="37" t="s">
        <v>136</v>
      </c>
      <c r="Z257" s="37"/>
      <c r="AA257" s="48"/>
      <c r="AB257" s="44" t="s">
        <v>1935</v>
      </c>
      <c r="AC257" s="49"/>
      <c r="AD257" s="39">
        <v>10.0</v>
      </c>
      <c r="AE257" s="39">
        <v>10.0</v>
      </c>
      <c r="AF257" s="39">
        <v>6.0</v>
      </c>
      <c r="AG257" s="50">
        <v>8.6</v>
      </c>
      <c r="AH257" s="51" t="s">
        <v>1936</v>
      </c>
      <c r="AI257" s="49"/>
      <c r="AJ257" s="39">
        <v>0.0</v>
      </c>
      <c r="AK257" s="39">
        <v>5.0</v>
      </c>
      <c r="AL257" s="39">
        <v>4.0</v>
      </c>
      <c r="AM257" s="50">
        <v>3.15</v>
      </c>
      <c r="AN257" s="51" t="s">
        <v>1937</v>
      </c>
      <c r="AO257" s="49"/>
      <c r="AP257" s="39">
        <v>0.0</v>
      </c>
      <c r="AQ257" s="39">
        <v>5.0</v>
      </c>
      <c r="AR257" s="39">
        <v>3.0</v>
      </c>
      <c r="AS257" s="50">
        <v>2.8000000000000003</v>
      </c>
      <c r="AT257" s="51" t="s">
        <v>1938</v>
      </c>
      <c r="AU257" s="49"/>
      <c r="AV257" s="39">
        <v>1.0</v>
      </c>
      <c r="AW257" s="39">
        <v>7.0</v>
      </c>
      <c r="AX257" s="39">
        <v>9.0</v>
      </c>
      <c r="AY257" s="50">
        <v>5.900000000000001</v>
      </c>
      <c r="AZ257" s="52"/>
      <c r="BA257" s="49"/>
      <c r="BB257" s="53">
        <v>15.0</v>
      </c>
      <c r="BC257" s="53">
        <v>2.0</v>
      </c>
      <c r="BD257" s="53">
        <v>2.0</v>
      </c>
      <c r="BE257" s="53">
        <v>0.0</v>
      </c>
      <c r="BF257" s="53">
        <v>1.0</v>
      </c>
      <c r="BG257" s="53">
        <v>4.0</v>
      </c>
      <c r="BH257" s="53">
        <v>15.0</v>
      </c>
      <c r="BI257" s="53">
        <v>2.0</v>
      </c>
      <c r="BJ257" s="53">
        <v>10.0</v>
      </c>
      <c r="BK257" s="53">
        <v>0.5</v>
      </c>
      <c r="BL257" s="53">
        <v>7.5</v>
      </c>
      <c r="BM257" s="53">
        <v>10.0</v>
      </c>
      <c r="BN257" s="53">
        <v>9.0</v>
      </c>
      <c r="BO257" s="53">
        <v>2.0</v>
      </c>
      <c r="BP257" s="53">
        <v>5.0</v>
      </c>
      <c r="BQ257" s="53">
        <v>2.5</v>
      </c>
      <c r="BR257" s="53">
        <v>15.0</v>
      </c>
      <c r="BS257" s="53">
        <v>6.0</v>
      </c>
      <c r="BT257" s="53">
        <v>15.0</v>
      </c>
      <c r="BU257" s="49"/>
      <c r="BV257" s="54">
        <f>IFERROR(AVERAGEIF(AULAS_TESTE!$F:$F,$B257,AULAS_TESTE!G:G),"")</f>
        <v>6.794117647</v>
      </c>
      <c r="BW257" s="54">
        <f>IFERROR(AVERAGEIF(AULAS_TESTE!$F:$F,$B257,AULAS_TESTE!H:H),"")</f>
        <v>7.352941176</v>
      </c>
      <c r="BX257" s="54">
        <f>IFERROR(AVERAGEIF(AULAS_TESTE!$F:$F,$B257,AULAS_TESTE!I:I),"")</f>
        <v>8.176470588</v>
      </c>
      <c r="BY257" s="54">
        <f>IFERROR(AVERAGEIF(AULAS_TESTE!$F:$F,$B257,AULAS_TESTE!J:J),"")</f>
        <v>7.65625</v>
      </c>
      <c r="BZ257" s="54">
        <f>IFERROR(AVERAGEIF(AULAS_TESTE!$F:$F,$B257,AULAS_TESTE!K:K),"")</f>
        <v>7.733333333</v>
      </c>
      <c r="CA257" s="54">
        <f>IFERROR(AVERAGEIF(AULAS_TESTE!$F:$F,$B257,AULAS_TESTE!L:L),"")</f>
        <v>6.807692308</v>
      </c>
      <c r="CB257" s="54">
        <f>IFERROR(AVERAGEIF(AULAS_TESTE!$F:$F,$B257,AULAS_TESTE!M:M),"")</f>
        <v>8.117647059</v>
      </c>
      <c r="CC257" s="54">
        <f>IFERROR(AVERAGEIF(AULAS_TESTE!$F:$F,$B257,AULAS_TESTE!N:N),"")</f>
        <v>8.3125</v>
      </c>
      <c r="CD257" s="54">
        <f>IFERROR(AVERAGEIF(AULAS_TESTE!$F:$F,$B257,AULAS_TESTE!O:O),"")</f>
        <v>7.558823529</v>
      </c>
      <c r="CE257" s="54">
        <f>IFERROR(AVERAGEIF(AULAS_TESTE!$F:$F,$B257,AULAS_TESTE!P:P),"")</f>
        <v>7.6875</v>
      </c>
      <c r="CF257" s="54">
        <f>IFERROR(AVERAGEIF(AULAS_TESTE!$F:$F,$B257,AULAS_TESTE!Q:Q),"")</f>
        <v>7.5</v>
      </c>
      <c r="CG257" s="54">
        <f>IFERROR(AVERAGEIF(AULAS_TESTE!$F:$F,$B257,AULAS_TESTE!R:R),"")</f>
        <v>6.272727273</v>
      </c>
      <c r="CH257" s="54">
        <f>IFERROR(AVERAGEIF(AULAS_TESTE!$F:$F,$B257,AULAS_TESTE!S:S),"")</f>
        <v>8.0625</v>
      </c>
      <c r="CI257" s="54">
        <f>IFERROR(AVERAGEIF(AULAS_TESTE!$F:$F,$B257,AULAS_TESTE!T:T),"")</f>
        <v>7.59375</v>
      </c>
      <c r="CJ257" s="49"/>
      <c r="CK257" s="49"/>
      <c r="CL257" s="49"/>
    </row>
    <row r="258">
      <c r="A258" s="19">
        <v>0.0</v>
      </c>
      <c r="B258" s="20" t="s">
        <v>27</v>
      </c>
      <c r="C258" s="21" t="s">
        <v>130</v>
      </c>
      <c r="D258" s="21">
        <v>1.1999999999E10</v>
      </c>
      <c r="E258" s="22" t="s">
        <v>339</v>
      </c>
      <c r="F258" s="23" t="s">
        <v>1939</v>
      </c>
      <c r="G258" s="24" t="s">
        <v>1940</v>
      </c>
      <c r="H258" s="19" t="s">
        <v>1941</v>
      </c>
      <c r="I258" s="19"/>
      <c r="J258" s="25" t="s">
        <v>134</v>
      </c>
      <c r="K258" s="26"/>
      <c r="L258" s="22">
        <v>13.0</v>
      </c>
      <c r="M258" s="27">
        <v>5.794827586206896</v>
      </c>
      <c r="N258" s="28">
        <v>5.0</v>
      </c>
      <c r="O258" s="27">
        <v>4.629166666666667</v>
      </c>
      <c r="P258" s="27">
        <v>0.0</v>
      </c>
      <c r="Q258" s="27">
        <v>4.25</v>
      </c>
      <c r="R258" s="27">
        <v>4.916666666666666</v>
      </c>
      <c r="S258" s="27">
        <v>4.666666666666667</v>
      </c>
      <c r="T258" s="28">
        <v>18.0</v>
      </c>
      <c r="U258" s="27">
        <v>6.617647058823529</v>
      </c>
      <c r="V258" s="19">
        <v>4.5</v>
      </c>
      <c r="W258" s="19"/>
      <c r="X258" s="29" t="s">
        <v>135</v>
      </c>
      <c r="Y258" s="19" t="s">
        <v>136</v>
      </c>
      <c r="Z258" s="19"/>
      <c r="AA258" s="30"/>
      <c r="AB258" s="26" t="s">
        <v>1942</v>
      </c>
      <c r="AC258" s="31"/>
      <c r="AD258" s="21">
        <v>10.0</v>
      </c>
      <c r="AE258" s="21">
        <v>16.0</v>
      </c>
      <c r="AF258" s="21">
        <v>10.0</v>
      </c>
      <c r="AG258" s="32">
        <v>12.1</v>
      </c>
      <c r="AH258" s="33" t="s">
        <v>1943</v>
      </c>
      <c r="AI258" s="31"/>
      <c r="AJ258" s="21">
        <v>20.0</v>
      </c>
      <c r="AK258" s="21">
        <v>17.0</v>
      </c>
      <c r="AL258" s="21">
        <v>18.0</v>
      </c>
      <c r="AM258" s="32">
        <v>18.25</v>
      </c>
      <c r="AN258" s="33" t="s">
        <v>1944</v>
      </c>
      <c r="AO258" s="31"/>
      <c r="AP258" s="21">
        <v>13.0</v>
      </c>
      <c r="AQ258" s="21">
        <v>18.0</v>
      </c>
      <c r="AR258" s="21">
        <v>15.0</v>
      </c>
      <c r="AS258" s="32">
        <v>15.450000000000001</v>
      </c>
      <c r="AT258" s="33" t="s">
        <v>1945</v>
      </c>
      <c r="AU258" s="31"/>
      <c r="AV258" s="21">
        <v>8.0</v>
      </c>
      <c r="AW258" s="21">
        <v>8.0</v>
      </c>
      <c r="AX258" s="21">
        <v>13.0</v>
      </c>
      <c r="AY258" s="32">
        <v>9.75</v>
      </c>
      <c r="AZ258" s="34"/>
      <c r="BA258" s="31"/>
      <c r="BB258" s="35">
        <v>15.0</v>
      </c>
      <c r="BC258" s="35">
        <v>4.0</v>
      </c>
      <c r="BD258" s="35">
        <v>4.0</v>
      </c>
      <c r="BE258" s="35">
        <v>0.0</v>
      </c>
      <c r="BF258" s="35">
        <v>2.0</v>
      </c>
      <c r="BG258" s="35">
        <v>5.0</v>
      </c>
      <c r="BH258" s="35">
        <v>15.0</v>
      </c>
      <c r="BI258" s="35">
        <v>2.0</v>
      </c>
      <c r="BJ258" s="35">
        <v>10.0</v>
      </c>
      <c r="BK258" s="35">
        <v>0.5</v>
      </c>
      <c r="BL258" s="35">
        <v>7.5</v>
      </c>
      <c r="BM258" s="35">
        <v>10.0</v>
      </c>
      <c r="BN258" s="35">
        <v>6.0</v>
      </c>
      <c r="BO258" s="35">
        <v>1.0</v>
      </c>
      <c r="BP258" s="35">
        <v>4.0</v>
      </c>
      <c r="BQ258" s="35">
        <v>2.5</v>
      </c>
      <c r="BR258" s="35">
        <v>6.0</v>
      </c>
      <c r="BS258" s="35">
        <v>3.0</v>
      </c>
      <c r="BT258" s="35">
        <v>15.0</v>
      </c>
      <c r="BU258" s="31"/>
      <c r="BV258" s="36">
        <f>IFERROR(AVERAGEIF(AULAS_TESTE!$F:$F,$B258,AULAS_TESTE!G:G),"")</f>
        <v>6.794117647</v>
      </c>
      <c r="BW258" s="36">
        <f>IFERROR(AVERAGEIF(AULAS_TESTE!$F:$F,$B258,AULAS_TESTE!H:H),"")</f>
        <v>7.352941176</v>
      </c>
      <c r="BX258" s="36">
        <f>IFERROR(AVERAGEIF(AULAS_TESTE!$F:$F,$B258,AULAS_TESTE!I:I),"")</f>
        <v>8.176470588</v>
      </c>
      <c r="BY258" s="36">
        <f>IFERROR(AVERAGEIF(AULAS_TESTE!$F:$F,$B258,AULAS_TESTE!J:J),"")</f>
        <v>7.65625</v>
      </c>
      <c r="BZ258" s="36">
        <f>IFERROR(AVERAGEIF(AULAS_TESTE!$F:$F,$B258,AULAS_TESTE!K:K),"")</f>
        <v>7.733333333</v>
      </c>
      <c r="CA258" s="36">
        <f>IFERROR(AVERAGEIF(AULAS_TESTE!$F:$F,$B258,AULAS_TESTE!L:L),"")</f>
        <v>6.807692308</v>
      </c>
      <c r="CB258" s="36">
        <f>IFERROR(AVERAGEIF(AULAS_TESTE!$F:$F,$B258,AULAS_TESTE!M:M),"")</f>
        <v>8.117647059</v>
      </c>
      <c r="CC258" s="36">
        <f>IFERROR(AVERAGEIF(AULAS_TESTE!$F:$F,$B258,AULAS_TESTE!N:N),"")</f>
        <v>8.3125</v>
      </c>
      <c r="CD258" s="36">
        <f>IFERROR(AVERAGEIF(AULAS_TESTE!$F:$F,$B258,AULAS_TESTE!O:O),"")</f>
        <v>7.558823529</v>
      </c>
      <c r="CE258" s="36">
        <f>IFERROR(AVERAGEIF(AULAS_TESTE!$F:$F,$B258,AULAS_TESTE!P:P),"")</f>
        <v>7.6875</v>
      </c>
      <c r="CF258" s="36">
        <f>IFERROR(AVERAGEIF(AULAS_TESTE!$F:$F,$B258,AULAS_TESTE!Q:Q),"")</f>
        <v>7.5</v>
      </c>
      <c r="CG258" s="36">
        <f>IFERROR(AVERAGEIF(AULAS_TESTE!$F:$F,$B258,AULAS_TESTE!R:R),"")</f>
        <v>6.272727273</v>
      </c>
      <c r="CH258" s="36">
        <f>IFERROR(AVERAGEIF(AULAS_TESTE!$F:$F,$B258,AULAS_TESTE!S:S),"")</f>
        <v>8.0625</v>
      </c>
      <c r="CI258" s="36">
        <f>IFERROR(AVERAGEIF(AULAS_TESTE!$F:$F,$B258,AULAS_TESTE!T:T),"")</f>
        <v>7.59375</v>
      </c>
      <c r="CJ258" s="31"/>
      <c r="CK258" s="31"/>
      <c r="CL258" s="31"/>
    </row>
    <row r="259">
      <c r="A259" s="37">
        <v>0.0</v>
      </c>
      <c r="B259" s="38" t="s">
        <v>27</v>
      </c>
      <c r="C259" s="39" t="s">
        <v>130</v>
      </c>
      <c r="D259" s="39">
        <v>1.1999999999E10</v>
      </c>
      <c r="E259" s="40" t="s">
        <v>196</v>
      </c>
      <c r="F259" s="41" t="s">
        <v>1946</v>
      </c>
      <c r="G259" s="42" t="s">
        <v>1947</v>
      </c>
      <c r="H259" s="37" t="s">
        <v>1948</v>
      </c>
      <c r="I259" s="37" t="s">
        <v>1949</v>
      </c>
      <c r="J259" s="43" t="s">
        <v>169</v>
      </c>
      <c r="K259" s="44"/>
      <c r="L259" s="40">
        <v>5.0</v>
      </c>
      <c r="M259" s="45">
        <v>6.417241379310345</v>
      </c>
      <c r="N259" s="46">
        <v>5.0</v>
      </c>
      <c r="O259" s="45">
        <v>5.091666666666667</v>
      </c>
      <c r="P259" s="45">
        <v>0.0</v>
      </c>
      <c r="Q259" s="45">
        <v>4.916666666666666</v>
      </c>
      <c r="R259" s="45">
        <v>5.333333333333333</v>
      </c>
      <c r="S259" s="45">
        <v>5.0</v>
      </c>
      <c r="T259" s="46">
        <v>6.0</v>
      </c>
      <c r="U259" s="45">
        <v>7.352941176470589</v>
      </c>
      <c r="V259" s="37">
        <v>10.0</v>
      </c>
      <c r="W259" s="37"/>
      <c r="X259" s="47" t="s">
        <v>135</v>
      </c>
      <c r="Y259" s="37" t="s">
        <v>136</v>
      </c>
      <c r="Z259" s="37"/>
      <c r="AA259" s="48"/>
      <c r="AB259" s="44" t="s">
        <v>1950</v>
      </c>
      <c r="AC259" s="49"/>
      <c r="AD259" s="39">
        <v>20.0</v>
      </c>
      <c r="AE259" s="39">
        <v>15.0</v>
      </c>
      <c r="AF259" s="39">
        <v>16.0</v>
      </c>
      <c r="AG259" s="50">
        <v>16.849999999999998</v>
      </c>
      <c r="AH259" s="51" t="s">
        <v>1951</v>
      </c>
      <c r="AI259" s="49"/>
      <c r="AJ259" s="39">
        <v>14.0</v>
      </c>
      <c r="AK259" s="39">
        <v>22.0</v>
      </c>
      <c r="AL259" s="39">
        <v>16.0</v>
      </c>
      <c r="AM259" s="50">
        <v>17.5</v>
      </c>
      <c r="AN259" s="51" t="s">
        <v>1952</v>
      </c>
      <c r="AO259" s="49"/>
      <c r="AP259" s="39">
        <v>18.0</v>
      </c>
      <c r="AQ259" s="39">
        <v>10.0</v>
      </c>
      <c r="AR259" s="39">
        <v>16.0</v>
      </c>
      <c r="AS259" s="50">
        <v>14.5</v>
      </c>
      <c r="AT259" s="51" t="s">
        <v>1953</v>
      </c>
      <c r="AU259" s="49"/>
      <c r="AV259" s="39">
        <v>7.0</v>
      </c>
      <c r="AW259" s="39">
        <v>17.0</v>
      </c>
      <c r="AX259" s="39">
        <v>12.0</v>
      </c>
      <c r="AY259" s="50">
        <v>12.25</v>
      </c>
      <c r="AZ259" s="52"/>
      <c r="BA259" s="49"/>
      <c r="BB259" s="53">
        <v>15.0</v>
      </c>
      <c r="BC259" s="53">
        <v>4.0</v>
      </c>
      <c r="BD259" s="53">
        <v>6.0</v>
      </c>
      <c r="BE259" s="53">
        <v>0.0</v>
      </c>
      <c r="BF259" s="53">
        <v>3.0</v>
      </c>
      <c r="BG259" s="53">
        <v>2.0</v>
      </c>
      <c r="BH259" s="53">
        <v>15.0</v>
      </c>
      <c r="BI259" s="53">
        <v>10.0</v>
      </c>
      <c r="BJ259" s="53">
        <v>10.0</v>
      </c>
      <c r="BK259" s="53">
        <v>2.0</v>
      </c>
      <c r="BL259" s="53">
        <v>7.5</v>
      </c>
      <c r="BM259" s="53">
        <v>8.0</v>
      </c>
      <c r="BN259" s="53">
        <v>6.0</v>
      </c>
      <c r="BO259" s="53">
        <v>1.0</v>
      </c>
      <c r="BP259" s="53">
        <v>3.0</v>
      </c>
      <c r="BQ259" s="53">
        <v>2.5</v>
      </c>
      <c r="BR259" s="53">
        <v>9.0</v>
      </c>
      <c r="BS259" s="53">
        <v>6.0</v>
      </c>
      <c r="BT259" s="53">
        <v>15.0</v>
      </c>
      <c r="BU259" s="49"/>
      <c r="BV259" s="54">
        <f>IFERROR(AVERAGEIF(AULAS_TESTE!$F:$F,$B259,AULAS_TESTE!G:G),"")</f>
        <v>6.794117647</v>
      </c>
      <c r="BW259" s="54">
        <f>IFERROR(AVERAGEIF(AULAS_TESTE!$F:$F,$B259,AULAS_TESTE!H:H),"")</f>
        <v>7.352941176</v>
      </c>
      <c r="BX259" s="54">
        <f>IFERROR(AVERAGEIF(AULAS_TESTE!$F:$F,$B259,AULAS_TESTE!I:I),"")</f>
        <v>8.176470588</v>
      </c>
      <c r="BY259" s="54">
        <f>IFERROR(AVERAGEIF(AULAS_TESTE!$F:$F,$B259,AULAS_TESTE!J:J),"")</f>
        <v>7.65625</v>
      </c>
      <c r="BZ259" s="54">
        <f>IFERROR(AVERAGEIF(AULAS_TESTE!$F:$F,$B259,AULAS_TESTE!K:K),"")</f>
        <v>7.733333333</v>
      </c>
      <c r="CA259" s="54">
        <f>IFERROR(AVERAGEIF(AULAS_TESTE!$F:$F,$B259,AULAS_TESTE!L:L),"")</f>
        <v>6.807692308</v>
      </c>
      <c r="CB259" s="54">
        <f>IFERROR(AVERAGEIF(AULAS_TESTE!$F:$F,$B259,AULAS_TESTE!M:M),"")</f>
        <v>8.117647059</v>
      </c>
      <c r="CC259" s="54">
        <f>IFERROR(AVERAGEIF(AULAS_TESTE!$F:$F,$B259,AULAS_TESTE!N:N),"")</f>
        <v>8.3125</v>
      </c>
      <c r="CD259" s="54">
        <f>IFERROR(AVERAGEIF(AULAS_TESTE!$F:$F,$B259,AULAS_TESTE!O:O),"")</f>
        <v>7.558823529</v>
      </c>
      <c r="CE259" s="54">
        <f>IFERROR(AVERAGEIF(AULAS_TESTE!$F:$F,$B259,AULAS_TESTE!P:P),"")</f>
        <v>7.6875</v>
      </c>
      <c r="CF259" s="54">
        <f>IFERROR(AVERAGEIF(AULAS_TESTE!$F:$F,$B259,AULAS_TESTE!Q:Q),"")</f>
        <v>7.5</v>
      </c>
      <c r="CG259" s="54">
        <f>IFERROR(AVERAGEIF(AULAS_TESTE!$F:$F,$B259,AULAS_TESTE!R:R),"")</f>
        <v>6.272727273</v>
      </c>
      <c r="CH259" s="54">
        <f>IFERROR(AVERAGEIF(AULAS_TESTE!$F:$F,$B259,AULAS_TESTE!S:S),"")</f>
        <v>8.0625</v>
      </c>
      <c r="CI259" s="54">
        <f>IFERROR(AVERAGEIF(AULAS_TESTE!$F:$F,$B259,AULAS_TESTE!T:T),"")</f>
        <v>7.59375</v>
      </c>
      <c r="CJ259" s="49"/>
      <c r="CK259" s="49"/>
      <c r="CL259" s="49"/>
    </row>
    <row r="260">
      <c r="A260" s="19">
        <v>0.0</v>
      </c>
      <c r="B260" s="20" t="s">
        <v>27</v>
      </c>
      <c r="C260" s="21" t="s">
        <v>130</v>
      </c>
      <c r="D260" s="21">
        <v>1.1999999999E10</v>
      </c>
      <c r="E260" s="22" t="s">
        <v>37</v>
      </c>
      <c r="F260" s="23" t="s">
        <v>1954</v>
      </c>
      <c r="G260" s="24" t="s">
        <v>1955</v>
      </c>
      <c r="H260" s="19"/>
      <c r="I260" s="19"/>
      <c r="J260" s="25" t="s">
        <v>134</v>
      </c>
      <c r="K260" s="26"/>
      <c r="L260" s="22">
        <v>26.0</v>
      </c>
      <c r="M260" s="27">
        <v>4.736206896551724</v>
      </c>
      <c r="N260" s="28">
        <v>24.0</v>
      </c>
      <c r="O260" s="27">
        <v>2.2375000000000003</v>
      </c>
      <c r="P260" s="27">
        <v>0.0</v>
      </c>
      <c r="Q260" s="27">
        <v>1.9166666666666667</v>
      </c>
      <c r="R260" s="27">
        <v>2.4166666666666665</v>
      </c>
      <c r="S260" s="27">
        <v>2.3333333333333335</v>
      </c>
      <c r="T260" s="28">
        <v>25.0</v>
      </c>
      <c r="U260" s="27">
        <v>6.5</v>
      </c>
      <c r="V260" s="19">
        <v>4.0</v>
      </c>
      <c r="W260" s="19"/>
      <c r="X260" s="29" t="s">
        <v>135</v>
      </c>
      <c r="Y260" s="19" t="s">
        <v>136</v>
      </c>
      <c r="Z260" s="19"/>
      <c r="AA260" s="30"/>
      <c r="AB260" s="26" t="s">
        <v>1956</v>
      </c>
      <c r="AC260" s="31"/>
      <c r="AD260" s="21">
        <v>11.0</v>
      </c>
      <c r="AE260" s="21">
        <v>12.0</v>
      </c>
      <c r="AF260" s="21">
        <v>10.0</v>
      </c>
      <c r="AG260" s="32">
        <v>11.0</v>
      </c>
      <c r="AH260" s="33" t="s">
        <v>1957</v>
      </c>
      <c r="AI260" s="31"/>
      <c r="AJ260" s="21">
        <v>7.0</v>
      </c>
      <c r="AK260" s="21">
        <v>3.0</v>
      </c>
      <c r="AL260" s="21">
        <v>7.0</v>
      </c>
      <c r="AM260" s="32">
        <v>5.6000000000000005</v>
      </c>
      <c r="AN260" s="33" t="s">
        <v>1958</v>
      </c>
      <c r="AO260" s="31"/>
      <c r="AP260" s="21">
        <v>0.0</v>
      </c>
      <c r="AQ260" s="21">
        <v>6.0</v>
      </c>
      <c r="AR260" s="21">
        <v>5.0</v>
      </c>
      <c r="AS260" s="32">
        <v>3.85</v>
      </c>
      <c r="AT260" s="33" t="s">
        <v>1959</v>
      </c>
      <c r="AU260" s="31"/>
      <c r="AV260" s="21">
        <v>5.0</v>
      </c>
      <c r="AW260" s="21">
        <v>8.0</v>
      </c>
      <c r="AX260" s="21">
        <v>6.0</v>
      </c>
      <c r="AY260" s="32">
        <v>6.400000000000001</v>
      </c>
      <c r="AZ260" s="34"/>
      <c r="BA260" s="31"/>
      <c r="BB260" s="35">
        <v>9.0</v>
      </c>
      <c r="BC260" s="35">
        <v>6.0</v>
      </c>
      <c r="BD260" s="35">
        <v>6.0</v>
      </c>
      <c r="BE260" s="35">
        <v>0.0</v>
      </c>
      <c r="BF260" s="35">
        <v>3.0</v>
      </c>
      <c r="BG260" s="35">
        <v>3.0</v>
      </c>
      <c r="BH260" s="35">
        <v>9.0</v>
      </c>
      <c r="BI260" s="35">
        <v>10.0</v>
      </c>
      <c r="BJ260" s="35">
        <v>4.0</v>
      </c>
      <c r="BK260" s="35">
        <v>1.5</v>
      </c>
      <c r="BL260" s="35">
        <v>6.0</v>
      </c>
      <c r="BM260" s="35">
        <v>8.0</v>
      </c>
      <c r="BN260" s="35">
        <v>9.0</v>
      </c>
      <c r="BO260" s="35">
        <v>1.0</v>
      </c>
      <c r="BP260" s="35">
        <v>3.0</v>
      </c>
      <c r="BQ260" s="35">
        <v>2.0</v>
      </c>
      <c r="BR260" s="35">
        <v>12.0</v>
      </c>
      <c r="BS260" s="35">
        <v>6.0</v>
      </c>
      <c r="BT260" s="35">
        <v>12.0</v>
      </c>
      <c r="BU260" s="31"/>
      <c r="BV260" s="36">
        <f>IFERROR(AVERAGEIF(AULAS_TESTE!$F:$F,$B260,AULAS_TESTE!G:G),"")</f>
        <v>6.794117647</v>
      </c>
      <c r="BW260" s="36">
        <f>IFERROR(AVERAGEIF(AULAS_TESTE!$F:$F,$B260,AULAS_TESTE!H:H),"")</f>
        <v>7.352941176</v>
      </c>
      <c r="BX260" s="36">
        <f>IFERROR(AVERAGEIF(AULAS_TESTE!$F:$F,$B260,AULAS_TESTE!I:I),"")</f>
        <v>8.176470588</v>
      </c>
      <c r="BY260" s="36">
        <f>IFERROR(AVERAGEIF(AULAS_TESTE!$F:$F,$B260,AULAS_TESTE!J:J),"")</f>
        <v>7.65625</v>
      </c>
      <c r="BZ260" s="36">
        <f>IFERROR(AVERAGEIF(AULAS_TESTE!$F:$F,$B260,AULAS_TESTE!K:K),"")</f>
        <v>7.733333333</v>
      </c>
      <c r="CA260" s="36">
        <f>IFERROR(AVERAGEIF(AULAS_TESTE!$F:$F,$B260,AULAS_TESTE!L:L),"")</f>
        <v>6.807692308</v>
      </c>
      <c r="CB260" s="36">
        <f>IFERROR(AVERAGEIF(AULAS_TESTE!$F:$F,$B260,AULAS_TESTE!M:M),"")</f>
        <v>8.117647059</v>
      </c>
      <c r="CC260" s="36">
        <f>IFERROR(AVERAGEIF(AULAS_TESTE!$F:$F,$B260,AULAS_TESTE!N:N),"")</f>
        <v>8.3125</v>
      </c>
      <c r="CD260" s="36">
        <f>IFERROR(AVERAGEIF(AULAS_TESTE!$F:$F,$B260,AULAS_TESTE!O:O),"")</f>
        <v>7.558823529</v>
      </c>
      <c r="CE260" s="36">
        <f>IFERROR(AVERAGEIF(AULAS_TESTE!$F:$F,$B260,AULAS_TESTE!P:P),"")</f>
        <v>7.6875</v>
      </c>
      <c r="CF260" s="36">
        <f>IFERROR(AVERAGEIF(AULAS_TESTE!$F:$F,$B260,AULAS_TESTE!Q:Q),"")</f>
        <v>7.5</v>
      </c>
      <c r="CG260" s="36">
        <f>IFERROR(AVERAGEIF(AULAS_TESTE!$F:$F,$B260,AULAS_TESTE!R:R),"")</f>
        <v>6.272727273</v>
      </c>
      <c r="CH260" s="36">
        <f>IFERROR(AVERAGEIF(AULAS_TESTE!$F:$F,$B260,AULAS_TESTE!S:S),"")</f>
        <v>8.0625</v>
      </c>
      <c r="CI260" s="36">
        <f>IFERROR(AVERAGEIF(AULAS_TESTE!$F:$F,$B260,AULAS_TESTE!T:T),"")</f>
        <v>7.59375</v>
      </c>
      <c r="CJ260" s="31"/>
      <c r="CK260" s="31"/>
      <c r="CL260" s="31"/>
    </row>
    <row r="261">
      <c r="A261" s="37">
        <v>0.0</v>
      </c>
      <c r="B261" s="38" t="s">
        <v>27</v>
      </c>
      <c r="C261" s="39" t="s">
        <v>130</v>
      </c>
      <c r="D261" s="39">
        <v>1.1999999999E10</v>
      </c>
      <c r="E261" s="40" t="s">
        <v>289</v>
      </c>
      <c r="F261" s="41" t="s">
        <v>1960</v>
      </c>
      <c r="G261" s="42" t="s">
        <v>1961</v>
      </c>
      <c r="H261" s="37" t="s">
        <v>1962</v>
      </c>
      <c r="I261" s="37" t="s">
        <v>1963</v>
      </c>
      <c r="J261" s="43" t="s">
        <v>134</v>
      </c>
      <c r="K261" s="44"/>
      <c r="L261" s="40">
        <v>31.0</v>
      </c>
      <c r="M261" s="45">
        <v>5.112068965517241</v>
      </c>
      <c r="N261" s="46">
        <v>42.0</v>
      </c>
      <c r="O261" s="45">
        <v>0.7291666666666667</v>
      </c>
      <c r="P261" s="45">
        <v>0.0</v>
      </c>
      <c r="Q261" s="45">
        <v>0.0</v>
      </c>
      <c r="R261" s="45">
        <v>0.9166666666666666</v>
      </c>
      <c r="S261" s="45">
        <v>1.1666666666666667</v>
      </c>
      <c r="T261" s="46">
        <v>5.0</v>
      </c>
      <c r="U261" s="45">
        <v>8.205882352941176</v>
      </c>
      <c r="V261" s="37">
        <v>5.5</v>
      </c>
      <c r="W261" s="37"/>
      <c r="X261" s="47" t="s">
        <v>135</v>
      </c>
      <c r="Y261" s="37" t="s">
        <v>136</v>
      </c>
      <c r="Z261" s="37"/>
      <c r="AA261" s="48"/>
      <c r="AB261" s="44" t="s">
        <v>1964</v>
      </c>
      <c r="AC261" s="49"/>
      <c r="AD261" s="39">
        <v>0.0</v>
      </c>
      <c r="AE261" s="39">
        <v>4.0</v>
      </c>
      <c r="AF261" s="39">
        <v>4.0</v>
      </c>
      <c r="AG261" s="50">
        <v>2.8000000000000003</v>
      </c>
      <c r="AH261" s="51" t="s">
        <v>1965</v>
      </c>
      <c r="AI261" s="49"/>
      <c r="AJ261" s="39">
        <v>0.0</v>
      </c>
      <c r="AK261" s="39">
        <v>2.0</v>
      </c>
      <c r="AL261" s="39">
        <v>4.0</v>
      </c>
      <c r="AM261" s="50">
        <v>2.1</v>
      </c>
      <c r="AN261" s="51" t="s">
        <v>1966</v>
      </c>
      <c r="AO261" s="49"/>
      <c r="AP261" s="39">
        <v>0.0</v>
      </c>
      <c r="AQ261" s="39">
        <v>1.0</v>
      </c>
      <c r="AR261" s="39">
        <v>1.0</v>
      </c>
      <c r="AS261" s="50">
        <v>0.7000000000000001</v>
      </c>
      <c r="AT261" s="51" t="s">
        <v>1967</v>
      </c>
      <c r="AU261" s="49"/>
      <c r="AV261" s="39">
        <v>0.0</v>
      </c>
      <c r="AW261" s="39">
        <v>4.0</v>
      </c>
      <c r="AX261" s="39">
        <v>5.0</v>
      </c>
      <c r="AY261" s="50">
        <v>3.15</v>
      </c>
      <c r="AZ261" s="52"/>
      <c r="BA261" s="49"/>
      <c r="BB261" s="53">
        <v>12.0</v>
      </c>
      <c r="BC261" s="53">
        <v>4.0</v>
      </c>
      <c r="BD261" s="53">
        <v>6.0</v>
      </c>
      <c r="BE261" s="53">
        <v>0.0</v>
      </c>
      <c r="BF261" s="53">
        <v>4.0</v>
      </c>
      <c r="BG261" s="53">
        <v>3.0</v>
      </c>
      <c r="BH261" s="53">
        <v>15.0</v>
      </c>
      <c r="BI261" s="53">
        <v>10.0</v>
      </c>
      <c r="BJ261" s="53">
        <v>10.0</v>
      </c>
      <c r="BK261" s="53">
        <v>0.5</v>
      </c>
      <c r="BL261" s="53">
        <v>7.5</v>
      </c>
      <c r="BM261" s="53">
        <v>10.0</v>
      </c>
      <c r="BN261" s="53">
        <v>12.0</v>
      </c>
      <c r="BO261" s="53">
        <v>0.5</v>
      </c>
      <c r="BP261" s="53">
        <v>5.0</v>
      </c>
      <c r="BQ261" s="53">
        <v>2.5</v>
      </c>
      <c r="BR261" s="53">
        <v>15.0</v>
      </c>
      <c r="BS261" s="53">
        <v>7.5</v>
      </c>
      <c r="BT261" s="53">
        <v>15.0</v>
      </c>
      <c r="BU261" s="49"/>
      <c r="BV261" s="54">
        <f>IFERROR(AVERAGEIF(AULAS_TESTE!$F:$F,$B261,AULAS_TESTE!G:G),"")</f>
        <v>6.794117647</v>
      </c>
      <c r="BW261" s="54">
        <f>IFERROR(AVERAGEIF(AULAS_TESTE!$F:$F,$B261,AULAS_TESTE!H:H),"")</f>
        <v>7.352941176</v>
      </c>
      <c r="BX261" s="54">
        <f>IFERROR(AVERAGEIF(AULAS_TESTE!$F:$F,$B261,AULAS_TESTE!I:I),"")</f>
        <v>8.176470588</v>
      </c>
      <c r="BY261" s="54">
        <f>IFERROR(AVERAGEIF(AULAS_TESTE!$F:$F,$B261,AULAS_TESTE!J:J),"")</f>
        <v>7.65625</v>
      </c>
      <c r="BZ261" s="54">
        <f>IFERROR(AVERAGEIF(AULAS_TESTE!$F:$F,$B261,AULAS_TESTE!K:K),"")</f>
        <v>7.733333333</v>
      </c>
      <c r="CA261" s="54">
        <f>IFERROR(AVERAGEIF(AULAS_TESTE!$F:$F,$B261,AULAS_TESTE!L:L),"")</f>
        <v>6.807692308</v>
      </c>
      <c r="CB261" s="54">
        <f>IFERROR(AVERAGEIF(AULAS_TESTE!$F:$F,$B261,AULAS_TESTE!M:M),"")</f>
        <v>8.117647059</v>
      </c>
      <c r="CC261" s="54">
        <f>IFERROR(AVERAGEIF(AULAS_TESTE!$F:$F,$B261,AULAS_TESTE!N:N),"")</f>
        <v>8.3125</v>
      </c>
      <c r="CD261" s="54">
        <f>IFERROR(AVERAGEIF(AULAS_TESTE!$F:$F,$B261,AULAS_TESTE!O:O),"")</f>
        <v>7.558823529</v>
      </c>
      <c r="CE261" s="54">
        <f>IFERROR(AVERAGEIF(AULAS_TESTE!$F:$F,$B261,AULAS_TESTE!P:P),"")</f>
        <v>7.6875</v>
      </c>
      <c r="CF261" s="54">
        <f>IFERROR(AVERAGEIF(AULAS_TESTE!$F:$F,$B261,AULAS_TESTE!Q:Q),"")</f>
        <v>7.5</v>
      </c>
      <c r="CG261" s="54">
        <f>IFERROR(AVERAGEIF(AULAS_TESTE!$F:$F,$B261,AULAS_TESTE!R:R),"")</f>
        <v>6.272727273</v>
      </c>
      <c r="CH261" s="54">
        <f>IFERROR(AVERAGEIF(AULAS_TESTE!$F:$F,$B261,AULAS_TESTE!S:S),"")</f>
        <v>8.0625</v>
      </c>
      <c r="CI261" s="54">
        <f>IFERROR(AVERAGEIF(AULAS_TESTE!$F:$F,$B261,AULAS_TESTE!T:T),"")</f>
        <v>7.59375</v>
      </c>
      <c r="CJ261" s="49"/>
      <c r="CK261" s="49"/>
      <c r="CL261" s="49"/>
    </row>
    <row r="262">
      <c r="A262" s="19">
        <v>0.0</v>
      </c>
      <c r="B262" s="20" t="s">
        <v>27</v>
      </c>
      <c r="C262" s="21" t="s">
        <v>130</v>
      </c>
      <c r="D262" s="21">
        <v>1.1999999999E10</v>
      </c>
      <c r="E262" s="22" t="s">
        <v>339</v>
      </c>
      <c r="F262" s="23" t="s">
        <v>1968</v>
      </c>
      <c r="G262" s="24" t="s">
        <v>1969</v>
      </c>
      <c r="H262" s="19" t="s">
        <v>1941</v>
      </c>
      <c r="I262" s="19"/>
      <c r="J262" s="25" t="s">
        <v>134</v>
      </c>
      <c r="K262" s="26"/>
      <c r="L262" s="22">
        <v>15.0</v>
      </c>
      <c r="M262" s="27">
        <v>5.48103448275862</v>
      </c>
      <c r="N262" s="28">
        <v>9.0</v>
      </c>
      <c r="O262" s="27">
        <v>4.4125000000000005</v>
      </c>
      <c r="P262" s="27">
        <v>0.0</v>
      </c>
      <c r="Q262" s="27">
        <v>4.5</v>
      </c>
      <c r="R262" s="27">
        <v>4.583333333333333</v>
      </c>
      <c r="S262" s="27">
        <v>4.166666666666667</v>
      </c>
      <c r="T262" s="28">
        <v>22.0</v>
      </c>
      <c r="U262" s="27">
        <v>6.235294117647059</v>
      </c>
      <c r="V262" s="19"/>
      <c r="W262" s="19"/>
      <c r="X262" s="29" t="s">
        <v>135</v>
      </c>
      <c r="Y262" s="19" t="s">
        <v>136</v>
      </c>
      <c r="Z262" s="19"/>
      <c r="AA262" s="30"/>
      <c r="AB262" s="26" t="s">
        <v>1942</v>
      </c>
      <c r="AC262" s="31"/>
      <c r="AD262" s="21">
        <v>13.0</v>
      </c>
      <c r="AE262" s="21">
        <v>14.0</v>
      </c>
      <c r="AF262" s="21">
        <v>8.0</v>
      </c>
      <c r="AG262" s="32">
        <v>11.600000000000001</v>
      </c>
      <c r="AH262" s="33" t="s">
        <v>1970</v>
      </c>
      <c r="AI262" s="31"/>
      <c r="AJ262" s="21">
        <v>19.0</v>
      </c>
      <c r="AK262" s="21">
        <v>16.0</v>
      </c>
      <c r="AL262" s="21">
        <v>16.0</v>
      </c>
      <c r="AM262" s="32">
        <v>16.900000000000002</v>
      </c>
      <c r="AN262" s="33" t="s">
        <v>1944</v>
      </c>
      <c r="AO262" s="31"/>
      <c r="AP262" s="21">
        <v>12.0</v>
      </c>
      <c r="AQ262" s="21">
        <v>15.0</v>
      </c>
      <c r="AR262" s="21">
        <v>14.0</v>
      </c>
      <c r="AS262" s="32">
        <v>13.75</v>
      </c>
      <c r="AT262" s="33" t="s">
        <v>1945</v>
      </c>
      <c r="AU262" s="31"/>
      <c r="AV262" s="21">
        <v>10.0</v>
      </c>
      <c r="AW262" s="21">
        <v>10.0</v>
      </c>
      <c r="AX262" s="21">
        <v>12.0</v>
      </c>
      <c r="AY262" s="32">
        <v>10.700000000000001</v>
      </c>
      <c r="AZ262" s="34"/>
      <c r="BA262" s="31"/>
      <c r="BB262" s="35">
        <v>15.0</v>
      </c>
      <c r="BC262" s="35">
        <v>2.0</v>
      </c>
      <c r="BD262" s="35">
        <v>2.0</v>
      </c>
      <c r="BE262" s="35">
        <v>0.0</v>
      </c>
      <c r="BF262" s="35">
        <v>1.0</v>
      </c>
      <c r="BG262" s="35">
        <v>5.0</v>
      </c>
      <c r="BH262" s="35">
        <v>15.0</v>
      </c>
      <c r="BI262" s="35">
        <v>2.0</v>
      </c>
      <c r="BJ262" s="35">
        <v>10.0</v>
      </c>
      <c r="BK262" s="35">
        <v>0.5</v>
      </c>
      <c r="BL262" s="35">
        <v>7.5</v>
      </c>
      <c r="BM262" s="35">
        <v>10.0</v>
      </c>
      <c r="BN262" s="35">
        <v>3.0</v>
      </c>
      <c r="BO262" s="35">
        <v>1.0</v>
      </c>
      <c r="BP262" s="35">
        <v>4.0</v>
      </c>
      <c r="BQ262" s="35">
        <v>2.5</v>
      </c>
      <c r="BR262" s="35">
        <v>6.0</v>
      </c>
      <c r="BS262" s="35">
        <v>4.5</v>
      </c>
      <c r="BT262" s="35">
        <v>15.0</v>
      </c>
      <c r="BU262" s="31"/>
      <c r="BV262" s="36">
        <f>IFERROR(AVERAGEIF(AULAS_TESTE!$F:$F,$B262,AULAS_TESTE!G:G),"")</f>
        <v>6.794117647</v>
      </c>
      <c r="BW262" s="36">
        <f>IFERROR(AVERAGEIF(AULAS_TESTE!$F:$F,$B262,AULAS_TESTE!H:H),"")</f>
        <v>7.352941176</v>
      </c>
      <c r="BX262" s="36">
        <f>IFERROR(AVERAGEIF(AULAS_TESTE!$F:$F,$B262,AULAS_TESTE!I:I),"")</f>
        <v>8.176470588</v>
      </c>
      <c r="BY262" s="36">
        <f>IFERROR(AVERAGEIF(AULAS_TESTE!$F:$F,$B262,AULAS_TESTE!J:J),"")</f>
        <v>7.65625</v>
      </c>
      <c r="BZ262" s="36">
        <f>IFERROR(AVERAGEIF(AULAS_TESTE!$F:$F,$B262,AULAS_TESTE!K:K),"")</f>
        <v>7.733333333</v>
      </c>
      <c r="CA262" s="36">
        <f>IFERROR(AVERAGEIF(AULAS_TESTE!$F:$F,$B262,AULAS_TESTE!L:L),"")</f>
        <v>6.807692308</v>
      </c>
      <c r="CB262" s="36">
        <f>IFERROR(AVERAGEIF(AULAS_TESTE!$F:$F,$B262,AULAS_TESTE!M:M),"")</f>
        <v>8.117647059</v>
      </c>
      <c r="CC262" s="36">
        <f>IFERROR(AVERAGEIF(AULAS_TESTE!$F:$F,$B262,AULAS_TESTE!N:N),"")</f>
        <v>8.3125</v>
      </c>
      <c r="CD262" s="36">
        <f>IFERROR(AVERAGEIF(AULAS_TESTE!$F:$F,$B262,AULAS_TESTE!O:O),"")</f>
        <v>7.558823529</v>
      </c>
      <c r="CE262" s="36">
        <f>IFERROR(AVERAGEIF(AULAS_TESTE!$F:$F,$B262,AULAS_TESTE!P:P),"")</f>
        <v>7.6875</v>
      </c>
      <c r="CF262" s="36">
        <f>IFERROR(AVERAGEIF(AULAS_TESTE!$F:$F,$B262,AULAS_TESTE!Q:Q),"")</f>
        <v>7.5</v>
      </c>
      <c r="CG262" s="36">
        <f>IFERROR(AVERAGEIF(AULAS_TESTE!$F:$F,$B262,AULAS_TESTE!R:R),"")</f>
        <v>6.272727273</v>
      </c>
      <c r="CH262" s="36">
        <f>IFERROR(AVERAGEIF(AULAS_TESTE!$F:$F,$B262,AULAS_TESTE!S:S),"")</f>
        <v>8.0625</v>
      </c>
      <c r="CI262" s="36">
        <f>IFERROR(AVERAGEIF(AULAS_TESTE!$F:$F,$B262,AULAS_TESTE!T:T),"")</f>
        <v>7.59375</v>
      </c>
      <c r="CJ262" s="31"/>
      <c r="CK262" s="31"/>
      <c r="CL262" s="31"/>
    </row>
    <row r="263">
      <c r="A263" s="37">
        <v>0.0</v>
      </c>
      <c r="B263" s="38" t="s">
        <v>27</v>
      </c>
      <c r="C263" s="39" t="s">
        <v>130</v>
      </c>
      <c r="D263" s="39">
        <v>1.1999999999E10</v>
      </c>
      <c r="E263" s="40" t="s">
        <v>205</v>
      </c>
      <c r="F263" s="41" t="s">
        <v>1971</v>
      </c>
      <c r="G263" s="42" t="s">
        <v>1972</v>
      </c>
      <c r="H263" s="37"/>
      <c r="I263" s="37" t="s">
        <v>1973</v>
      </c>
      <c r="J263" s="43" t="s">
        <v>191</v>
      </c>
      <c r="K263" s="44"/>
      <c r="L263" s="40">
        <v>1.0</v>
      </c>
      <c r="M263" s="45">
        <v>6.744827586206896</v>
      </c>
      <c r="N263" s="46">
        <v>6.0</v>
      </c>
      <c r="O263" s="45">
        <v>5.133333333333333</v>
      </c>
      <c r="P263" s="45">
        <v>0.0</v>
      </c>
      <c r="Q263" s="45">
        <v>5.25</v>
      </c>
      <c r="R263" s="45">
        <v>5.333333333333333</v>
      </c>
      <c r="S263" s="45">
        <v>4.833333333333333</v>
      </c>
      <c r="T263" s="46">
        <v>4.0</v>
      </c>
      <c r="U263" s="45">
        <v>7.88235294117647</v>
      </c>
      <c r="V263" s="37">
        <v>8.0</v>
      </c>
      <c r="W263" s="37">
        <v>7.75</v>
      </c>
      <c r="X263" s="47">
        <v>7.833333333333333</v>
      </c>
      <c r="Y263" s="37" t="s">
        <v>136</v>
      </c>
      <c r="Z263" s="37"/>
      <c r="AA263" s="48"/>
      <c r="AB263" s="44" t="s">
        <v>1974</v>
      </c>
      <c r="AC263" s="49"/>
      <c r="AD263" s="39">
        <v>15.0</v>
      </c>
      <c r="AE263" s="39">
        <v>16.0</v>
      </c>
      <c r="AF263" s="39">
        <v>16.0</v>
      </c>
      <c r="AG263" s="50">
        <v>15.700000000000001</v>
      </c>
      <c r="AH263" s="51" t="s">
        <v>1975</v>
      </c>
      <c r="AI263" s="49"/>
      <c r="AJ263" s="39">
        <v>22.0</v>
      </c>
      <c r="AK263" s="39">
        <v>15.0</v>
      </c>
      <c r="AL263" s="39">
        <v>15.0</v>
      </c>
      <c r="AM263" s="50">
        <v>17.099999999999998</v>
      </c>
      <c r="AN263" s="51" t="s">
        <v>1976</v>
      </c>
      <c r="AO263" s="49"/>
      <c r="AP263" s="39">
        <v>14.0</v>
      </c>
      <c r="AQ263" s="39">
        <v>19.0</v>
      </c>
      <c r="AR263" s="39">
        <v>13.0</v>
      </c>
      <c r="AS263" s="50">
        <v>15.399999999999999</v>
      </c>
      <c r="AT263" s="51" t="s">
        <v>1977</v>
      </c>
      <c r="AU263" s="49"/>
      <c r="AV263" s="39">
        <v>12.0</v>
      </c>
      <c r="AW263" s="39">
        <v>14.0</v>
      </c>
      <c r="AX263" s="39">
        <v>14.0</v>
      </c>
      <c r="AY263" s="50">
        <v>13.4</v>
      </c>
      <c r="AZ263" s="52"/>
      <c r="BA263" s="49"/>
      <c r="BB263" s="53">
        <v>15.0</v>
      </c>
      <c r="BC263" s="53">
        <v>4.0</v>
      </c>
      <c r="BD263" s="53">
        <v>6.0</v>
      </c>
      <c r="BE263" s="53">
        <v>0.0</v>
      </c>
      <c r="BF263" s="53">
        <v>3.0</v>
      </c>
      <c r="BG263" s="53">
        <v>4.0</v>
      </c>
      <c r="BH263" s="53">
        <v>15.0</v>
      </c>
      <c r="BI263" s="53">
        <v>6.0</v>
      </c>
      <c r="BJ263" s="53">
        <v>8.0</v>
      </c>
      <c r="BK263" s="53">
        <v>2.0</v>
      </c>
      <c r="BL263" s="53">
        <v>6.0</v>
      </c>
      <c r="BM263" s="53">
        <v>10.0</v>
      </c>
      <c r="BN263" s="53">
        <v>9.0</v>
      </c>
      <c r="BO263" s="53">
        <v>2.5</v>
      </c>
      <c r="BP263" s="53">
        <v>5.0</v>
      </c>
      <c r="BQ263" s="53">
        <v>2.5</v>
      </c>
      <c r="BR263" s="53">
        <v>15.0</v>
      </c>
      <c r="BS263" s="53">
        <v>6.0</v>
      </c>
      <c r="BT263" s="53">
        <v>15.0</v>
      </c>
      <c r="BU263" s="49"/>
      <c r="BV263" s="54">
        <f>IFERROR(AVERAGEIF(AULAS_TESTE!$F:$F,$B263,AULAS_TESTE!G:G),"")</f>
        <v>6.794117647</v>
      </c>
      <c r="BW263" s="54">
        <f>IFERROR(AVERAGEIF(AULAS_TESTE!$F:$F,$B263,AULAS_TESTE!H:H),"")</f>
        <v>7.352941176</v>
      </c>
      <c r="BX263" s="54">
        <f>IFERROR(AVERAGEIF(AULAS_TESTE!$F:$F,$B263,AULAS_TESTE!I:I),"")</f>
        <v>8.176470588</v>
      </c>
      <c r="BY263" s="54">
        <f>IFERROR(AVERAGEIF(AULAS_TESTE!$F:$F,$B263,AULAS_TESTE!J:J),"")</f>
        <v>7.65625</v>
      </c>
      <c r="BZ263" s="54">
        <f>IFERROR(AVERAGEIF(AULAS_TESTE!$F:$F,$B263,AULAS_TESTE!K:K),"")</f>
        <v>7.733333333</v>
      </c>
      <c r="CA263" s="54">
        <f>IFERROR(AVERAGEIF(AULAS_TESTE!$F:$F,$B263,AULAS_TESTE!L:L),"")</f>
        <v>6.807692308</v>
      </c>
      <c r="CB263" s="54">
        <f>IFERROR(AVERAGEIF(AULAS_TESTE!$F:$F,$B263,AULAS_TESTE!M:M),"")</f>
        <v>8.117647059</v>
      </c>
      <c r="CC263" s="54">
        <f>IFERROR(AVERAGEIF(AULAS_TESTE!$F:$F,$B263,AULAS_TESTE!N:N),"")</f>
        <v>8.3125</v>
      </c>
      <c r="CD263" s="54">
        <f>IFERROR(AVERAGEIF(AULAS_TESTE!$F:$F,$B263,AULAS_TESTE!O:O),"")</f>
        <v>7.558823529</v>
      </c>
      <c r="CE263" s="54">
        <f>IFERROR(AVERAGEIF(AULAS_TESTE!$F:$F,$B263,AULAS_TESTE!P:P),"")</f>
        <v>7.6875</v>
      </c>
      <c r="CF263" s="54">
        <f>IFERROR(AVERAGEIF(AULAS_TESTE!$F:$F,$B263,AULAS_TESTE!Q:Q),"")</f>
        <v>7.5</v>
      </c>
      <c r="CG263" s="54">
        <f>IFERROR(AVERAGEIF(AULAS_TESTE!$F:$F,$B263,AULAS_TESTE!R:R),"")</f>
        <v>6.272727273</v>
      </c>
      <c r="CH263" s="54">
        <f>IFERROR(AVERAGEIF(AULAS_TESTE!$F:$F,$B263,AULAS_TESTE!S:S),"")</f>
        <v>8.0625</v>
      </c>
      <c r="CI263" s="54">
        <f>IFERROR(AVERAGEIF(AULAS_TESTE!$F:$F,$B263,AULAS_TESTE!T:T),"")</f>
        <v>7.59375</v>
      </c>
      <c r="CJ263" s="49"/>
      <c r="CK263" s="49"/>
      <c r="CL263" s="49"/>
    </row>
    <row r="264">
      <c r="A264" s="19">
        <v>0.0</v>
      </c>
      <c r="B264" s="20" t="s">
        <v>27</v>
      </c>
      <c r="C264" s="21" t="s">
        <v>130</v>
      </c>
      <c r="D264" s="21">
        <v>1.1999999999E10</v>
      </c>
      <c r="E264" s="22" t="s">
        <v>205</v>
      </c>
      <c r="F264" s="23" t="s">
        <v>1978</v>
      </c>
      <c r="G264" s="24" t="s">
        <v>1979</v>
      </c>
      <c r="H264" s="19" t="s">
        <v>1980</v>
      </c>
      <c r="I264" s="19"/>
      <c r="J264" s="25" t="s">
        <v>191</v>
      </c>
      <c r="K264" s="26"/>
      <c r="L264" s="22">
        <v>48.0</v>
      </c>
      <c r="M264" s="27">
        <v>3.981034482758621</v>
      </c>
      <c r="N264" s="28">
        <v>42.0</v>
      </c>
      <c r="O264" s="27">
        <v>2.1208333333333336</v>
      </c>
      <c r="P264" s="27">
        <v>0.0</v>
      </c>
      <c r="Q264" s="27">
        <v>1.3333333333333333</v>
      </c>
      <c r="R264" s="27">
        <v>2.166666666666667</v>
      </c>
      <c r="S264" s="27">
        <v>2.75</v>
      </c>
      <c r="T264" s="28">
        <v>47.0</v>
      </c>
      <c r="U264" s="27">
        <v>5.294117647058823</v>
      </c>
      <c r="V264" s="19">
        <v>5.0</v>
      </c>
      <c r="W264" s="19"/>
      <c r="X264" s="29" t="s">
        <v>135</v>
      </c>
      <c r="Y264" s="19" t="s">
        <v>136</v>
      </c>
      <c r="Z264" s="19"/>
      <c r="AA264" s="30"/>
      <c r="AB264" s="26" t="s">
        <v>1981</v>
      </c>
      <c r="AC264" s="31"/>
      <c r="AD264" s="21">
        <v>3.0</v>
      </c>
      <c r="AE264" s="21">
        <v>5.0</v>
      </c>
      <c r="AF264" s="21">
        <v>8.0</v>
      </c>
      <c r="AG264" s="32">
        <v>5.45</v>
      </c>
      <c r="AH264" s="33" t="s">
        <v>1982</v>
      </c>
      <c r="AI264" s="31"/>
      <c r="AJ264" s="21">
        <v>7.0</v>
      </c>
      <c r="AK264" s="21">
        <v>12.0</v>
      </c>
      <c r="AL264" s="21">
        <v>13.0</v>
      </c>
      <c r="AM264" s="32">
        <v>10.850000000000001</v>
      </c>
      <c r="AN264" s="33" t="s">
        <v>1983</v>
      </c>
      <c r="AO264" s="31"/>
      <c r="AP264" s="21">
        <v>1.0</v>
      </c>
      <c r="AQ264" s="21">
        <v>3.0</v>
      </c>
      <c r="AR264" s="21">
        <v>2.0</v>
      </c>
      <c r="AS264" s="32">
        <v>2.0500000000000003</v>
      </c>
      <c r="AT264" s="33" t="s">
        <v>1984</v>
      </c>
      <c r="AU264" s="31"/>
      <c r="AV264" s="21">
        <v>5.0</v>
      </c>
      <c r="AW264" s="21">
        <v>6.0</v>
      </c>
      <c r="AX264" s="21">
        <v>10.0</v>
      </c>
      <c r="AY264" s="32">
        <v>7.1000000000000005</v>
      </c>
      <c r="AZ264" s="34"/>
      <c r="BA264" s="31"/>
      <c r="BB264" s="35">
        <v>9.0</v>
      </c>
      <c r="BC264" s="35">
        <v>2.0</v>
      </c>
      <c r="BD264" s="35">
        <v>2.0</v>
      </c>
      <c r="BE264" s="35">
        <v>0.0</v>
      </c>
      <c r="BF264" s="35">
        <v>1.0</v>
      </c>
      <c r="BG264" s="35">
        <v>4.0</v>
      </c>
      <c r="BH264" s="35">
        <v>12.0</v>
      </c>
      <c r="BI264" s="35">
        <v>2.0</v>
      </c>
      <c r="BJ264" s="35">
        <v>6.0</v>
      </c>
      <c r="BK264" s="35">
        <v>2.0</v>
      </c>
      <c r="BL264" s="35">
        <v>6.0</v>
      </c>
      <c r="BM264" s="35">
        <v>6.0</v>
      </c>
      <c r="BN264" s="35">
        <v>3.0</v>
      </c>
      <c r="BO264" s="35">
        <v>2.0</v>
      </c>
      <c r="BP264" s="35">
        <v>5.0</v>
      </c>
      <c r="BQ264" s="35">
        <v>2.5</v>
      </c>
      <c r="BR264" s="35">
        <v>3.0</v>
      </c>
      <c r="BS264" s="35">
        <v>7.5</v>
      </c>
      <c r="BT264" s="35">
        <v>15.0</v>
      </c>
      <c r="BU264" s="31"/>
      <c r="BV264" s="36">
        <f>IFERROR(AVERAGEIF(AULAS_TESTE!$F:$F,$B264,AULAS_TESTE!G:G),"")</f>
        <v>6.794117647</v>
      </c>
      <c r="BW264" s="36">
        <f>IFERROR(AVERAGEIF(AULAS_TESTE!$F:$F,$B264,AULAS_TESTE!H:H),"")</f>
        <v>7.352941176</v>
      </c>
      <c r="BX264" s="36">
        <f>IFERROR(AVERAGEIF(AULAS_TESTE!$F:$F,$B264,AULAS_TESTE!I:I),"")</f>
        <v>8.176470588</v>
      </c>
      <c r="BY264" s="36">
        <f>IFERROR(AVERAGEIF(AULAS_TESTE!$F:$F,$B264,AULAS_TESTE!J:J),"")</f>
        <v>7.65625</v>
      </c>
      <c r="BZ264" s="36">
        <f>IFERROR(AVERAGEIF(AULAS_TESTE!$F:$F,$B264,AULAS_TESTE!K:K),"")</f>
        <v>7.733333333</v>
      </c>
      <c r="CA264" s="36">
        <f>IFERROR(AVERAGEIF(AULAS_TESTE!$F:$F,$B264,AULAS_TESTE!L:L),"")</f>
        <v>6.807692308</v>
      </c>
      <c r="CB264" s="36">
        <f>IFERROR(AVERAGEIF(AULAS_TESTE!$F:$F,$B264,AULAS_TESTE!M:M),"")</f>
        <v>8.117647059</v>
      </c>
      <c r="CC264" s="36">
        <f>IFERROR(AVERAGEIF(AULAS_TESTE!$F:$F,$B264,AULAS_TESTE!N:N),"")</f>
        <v>8.3125</v>
      </c>
      <c r="CD264" s="36">
        <f>IFERROR(AVERAGEIF(AULAS_TESTE!$F:$F,$B264,AULAS_TESTE!O:O),"")</f>
        <v>7.558823529</v>
      </c>
      <c r="CE264" s="36">
        <f>IFERROR(AVERAGEIF(AULAS_TESTE!$F:$F,$B264,AULAS_TESTE!P:P),"")</f>
        <v>7.6875</v>
      </c>
      <c r="CF264" s="36">
        <f>IFERROR(AVERAGEIF(AULAS_TESTE!$F:$F,$B264,AULAS_TESTE!Q:Q),"")</f>
        <v>7.5</v>
      </c>
      <c r="CG264" s="36">
        <f>IFERROR(AVERAGEIF(AULAS_TESTE!$F:$F,$B264,AULAS_TESTE!R:R),"")</f>
        <v>6.272727273</v>
      </c>
      <c r="CH264" s="36">
        <f>IFERROR(AVERAGEIF(AULAS_TESTE!$F:$F,$B264,AULAS_TESTE!S:S),"")</f>
        <v>8.0625</v>
      </c>
      <c r="CI264" s="36">
        <f>IFERROR(AVERAGEIF(AULAS_TESTE!$F:$F,$B264,AULAS_TESTE!T:T),"")</f>
        <v>7.59375</v>
      </c>
      <c r="CJ264" s="31"/>
      <c r="CK264" s="31"/>
      <c r="CL264" s="31"/>
    </row>
    <row r="265">
      <c r="A265" s="37">
        <v>0.0</v>
      </c>
      <c r="B265" s="38" t="s">
        <v>27</v>
      </c>
      <c r="C265" s="39" t="s">
        <v>130</v>
      </c>
      <c r="D265" s="39">
        <v>1.1999999999E10</v>
      </c>
      <c r="E265" s="40" t="s">
        <v>37</v>
      </c>
      <c r="F265" s="41" t="s">
        <v>1985</v>
      </c>
      <c r="G265" s="42" t="s">
        <v>1986</v>
      </c>
      <c r="H265" s="37" t="s">
        <v>1987</v>
      </c>
      <c r="I265" s="37"/>
      <c r="J265" s="43" t="s">
        <v>134</v>
      </c>
      <c r="K265" s="44"/>
      <c r="L265" s="40">
        <v>3.0</v>
      </c>
      <c r="M265" s="45">
        <v>6.812068965517241</v>
      </c>
      <c r="N265" s="46">
        <v>2.0</v>
      </c>
      <c r="O265" s="45">
        <v>6.129166666666666</v>
      </c>
      <c r="P265" s="45">
        <v>0.0</v>
      </c>
      <c r="Q265" s="45">
        <v>6.333333333333333</v>
      </c>
      <c r="R265" s="45">
        <v>5.416666666666666</v>
      </c>
      <c r="S265" s="45">
        <v>6.666666666666666</v>
      </c>
      <c r="T265" s="46">
        <v>10.0</v>
      </c>
      <c r="U265" s="45">
        <v>7.294117647058823</v>
      </c>
      <c r="V265" s="37"/>
      <c r="W265" s="37"/>
      <c r="X265" s="47" t="s">
        <v>135</v>
      </c>
      <c r="Y265" s="37" t="s">
        <v>136</v>
      </c>
      <c r="Z265" s="37"/>
      <c r="AA265" s="48"/>
      <c r="AB265" s="44" t="s">
        <v>1988</v>
      </c>
      <c r="AC265" s="49"/>
      <c r="AD265" s="39">
        <v>22.0</v>
      </c>
      <c r="AE265" s="39">
        <v>20.0</v>
      </c>
      <c r="AF265" s="39">
        <v>22.0</v>
      </c>
      <c r="AG265" s="50">
        <v>21.3</v>
      </c>
      <c r="AH265" s="51" t="s">
        <v>1989</v>
      </c>
      <c r="AI265" s="49"/>
      <c r="AJ265" s="39">
        <v>28.0</v>
      </c>
      <c r="AK265" s="39">
        <v>18.0</v>
      </c>
      <c r="AL265" s="39">
        <v>28.0</v>
      </c>
      <c r="AM265" s="50">
        <v>24.5</v>
      </c>
      <c r="AN265" s="51" t="s">
        <v>1990</v>
      </c>
      <c r="AO265" s="49"/>
      <c r="AP265" s="39">
        <v>19.0</v>
      </c>
      <c r="AQ265" s="39">
        <v>19.0</v>
      </c>
      <c r="AR265" s="39">
        <v>16.0</v>
      </c>
      <c r="AS265" s="50">
        <v>17.95</v>
      </c>
      <c r="AT265" s="51" t="s">
        <v>1991</v>
      </c>
      <c r="AU265" s="49"/>
      <c r="AV265" s="39">
        <v>7.0</v>
      </c>
      <c r="AW265" s="39">
        <v>8.0</v>
      </c>
      <c r="AX265" s="39">
        <v>14.0</v>
      </c>
      <c r="AY265" s="50">
        <v>9.799999999999999</v>
      </c>
      <c r="AZ265" s="52"/>
      <c r="BA265" s="49"/>
      <c r="BB265" s="53">
        <v>15.0</v>
      </c>
      <c r="BC265" s="53">
        <v>6.0</v>
      </c>
      <c r="BD265" s="53">
        <v>4.0</v>
      </c>
      <c r="BE265" s="53">
        <v>0.0</v>
      </c>
      <c r="BF265" s="53">
        <v>3.0</v>
      </c>
      <c r="BG265" s="53">
        <v>5.0</v>
      </c>
      <c r="BH265" s="53">
        <v>15.0</v>
      </c>
      <c r="BI265" s="53">
        <v>4.0</v>
      </c>
      <c r="BJ265" s="53">
        <v>10.0</v>
      </c>
      <c r="BK265" s="53">
        <v>0.5</v>
      </c>
      <c r="BL265" s="53">
        <v>7.5</v>
      </c>
      <c r="BM265" s="53">
        <v>8.0</v>
      </c>
      <c r="BN265" s="53">
        <v>3.0</v>
      </c>
      <c r="BO265" s="53">
        <v>2.5</v>
      </c>
      <c r="BP265" s="53">
        <v>5.0</v>
      </c>
      <c r="BQ265" s="53">
        <v>2.5</v>
      </c>
      <c r="BR265" s="53">
        <v>12.0</v>
      </c>
      <c r="BS265" s="53">
        <v>6.0</v>
      </c>
      <c r="BT265" s="53">
        <v>15.0</v>
      </c>
      <c r="BU265" s="49"/>
      <c r="BV265" s="54">
        <f>IFERROR(AVERAGEIF(AULAS_TESTE!$F:$F,$B265,AULAS_TESTE!G:G),"")</f>
        <v>6.794117647</v>
      </c>
      <c r="BW265" s="54">
        <f>IFERROR(AVERAGEIF(AULAS_TESTE!$F:$F,$B265,AULAS_TESTE!H:H),"")</f>
        <v>7.352941176</v>
      </c>
      <c r="BX265" s="54">
        <f>IFERROR(AVERAGEIF(AULAS_TESTE!$F:$F,$B265,AULAS_TESTE!I:I),"")</f>
        <v>8.176470588</v>
      </c>
      <c r="BY265" s="54">
        <f>IFERROR(AVERAGEIF(AULAS_TESTE!$F:$F,$B265,AULAS_TESTE!J:J),"")</f>
        <v>7.65625</v>
      </c>
      <c r="BZ265" s="54">
        <f>IFERROR(AVERAGEIF(AULAS_TESTE!$F:$F,$B265,AULAS_TESTE!K:K),"")</f>
        <v>7.733333333</v>
      </c>
      <c r="CA265" s="54">
        <f>IFERROR(AVERAGEIF(AULAS_TESTE!$F:$F,$B265,AULAS_TESTE!L:L),"")</f>
        <v>6.807692308</v>
      </c>
      <c r="CB265" s="54">
        <f>IFERROR(AVERAGEIF(AULAS_TESTE!$F:$F,$B265,AULAS_TESTE!M:M),"")</f>
        <v>8.117647059</v>
      </c>
      <c r="CC265" s="54">
        <f>IFERROR(AVERAGEIF(AULAS_TESTE!$F:$F,$B265,AULAS_TESTE!N:N),"")</f>
        <v>8.3125</v>
      </c>
      <c r="CD265" s="54">
        <f>IFERROR(AVERAGEIF(AULAS_TESTE!$F:$F,$B265,AULAS_TESTE!O:O),"")</f>
        <v>7.558823529</v>
      </c>
      <c r="CE265" s="54">
        <f>IFERROR(AVERAGEIF(AULAS_TESTE!$F:$F,$B265,AULAS_TESTE!P:P),"")</f>
        <v>7.6875</v>
      </c>
      <c r="CF265" s="54">
        <f>IFERROR(AVERAGEIF(AULAS_TESTE!$F:$F,$B265,AULAS_TESTE!Q:Q),"")</f>
        <v>7.5</v>
      </c>
      <c r="CG265" s="54">
        <f>IFERROR(AVERAGEIF(AULAS_TESTE!$F:$F,$B265,AULAS_TESTE!R:R),"")</f>
        <v>6.272727273</v>
      </c>
      <c r="CH265" s="54">
        <f>IFERROR(AVERAGEIF(AULAS_TESTE!$F:$F,$B265,AULAS_TESTE!S:S),"")</f>
        <v>8.0625</v>
      </c>
      <c r="CI265" s="54">
        <f>IFERROR(AVERAGEIF(AULAS_TESTE!$F:$F,$B265,AULAS_TESTE!T:T),"")</f>
        <v>7.59375</v>
      </c>
      <c r="CJ265" s="49"/>
      <c r="CK265" s="49"/>
      <c r="CL265" s="49"/>
    </row>
    <row r="266">
      <c r="A266" s="19">
        <v>0.0</v>
      </c>
      <c r="B266" s="20" t="s">
        <v>27</v>
      </c>
      <c r="C266" s="21" t="s">
        <v>130</v>
      </c>
      <c r="D266" s="21">
        <v>1.1999999999E10</v>
      </c>
      <c r="E266" s="22" t="s">
        <v>141</v>
      </c>
      <c r="F266" s="23" t="s">
        <v>1992</v>
      </c>
      <c r="G266" s="24" t="s">
        <v>1993</v>
      </c>
      <c r="H266" s="19" t="s">
        <v>1994</v>
      </c>
      <c r="I266" s="19"/>
      <c r="J266" s="25" t="s">
        <v>134</v>
      </c>
      <c r="K266" s="26"/>
      <c r="L266" s="22">
        <v>5.0</v>
      </c>
      <c r="M266" s="27">
        <v>6.813793103448276</v>
      </c>
      <c r="N266" s="28">
        <v>7.0</v>
      </c>
      <c r="O266" s="27">
        <v>5.383333333333333</v>
      </c>
      <c r="P266" s="27">
        <v>0.0</v>
      </c>
      <c r="Q266" s="27">
        <v>5.5</v>
      </c>
      <c r="R266" s="27">
        <v>5.75</v>
      </c>
      <c r="S266" s="27">
        <v>4.916666666666666</v>
      </c>
      <c r="T266" s="28">
        <v>13.0</v>
      </c>
      <c r="U266" s="27">
        <v>7.823529411764706</v>
      </c>
      <c r="V266" s="19">
        <v>8.0</v>
      </c>
      <c r="W266" s="19">
        <v>3.5</v>
      </c>
      <c r="X266" s="29">
        <v>5.0</v>
      </c>
      <c r="Y266" s="19" t="s">
        <v>136</v>
      </c>
      <c r="Z266" s="19"/>
      <c r="AA266" s="30"/>
      <c r="AB266" s="26" t="s">
        <v>1995</v>
      </c>
      <c r="AC266" s="31"/>
      <c r="AD266" s="21">
        <v>20.0</v>
      </c>
      <c r="AE266" s="21">
        <v>21.0</v>
      </c>
      <c r="AF266" s="21">
        <v>17.0</v>
      </c>
      <c r="AG266" s="32">
        <v>19.3</v>
      </c>
      <c r="AH266" s="33" t="s">
        <v>1996</v>
      </c>
      <c r="AI266" s="31"/>
      <c r="AJ266" s="21">
        <v>15.0</v>
      </c>
      <c r="AK266" s="21">
        <v>12.0</v>
      </c>
      <c r="AL266" s="21">
        <v>13.0</v>
      </c>
      <c r="AM266" s="32">
        <v>13.25</v>
      </c>
      <c r="AN266" s="33" t="s">
        <v>1997</v>
      </c>
      <c r="AO266" s="31"/>
      <c r="AP266" s="21">
        <v>14.0</v>
      </c>
      <c r="AQ266" s="21">
        <v>19.0</v>
      </c>
      <c r="AR266" s="21">
        <v>14.0</v>
      </c>
      <c r="AS266" s="32">
        <v>15.75</v>
      </c>
      <c r="AT266" s="33" t="s">
        <v>1998</v>
      </c>
      <c r="AU266" s="31"/>
      <c r="AV266" s="21">
        <v>17.0</v>
      </c>
      <c r="AW266" s="21">
        <v>17.0</v>
      </c>
      <c r="AX266" s="21">
        <v>15.0</v>
      </c>
      <c r="AY266" s="32">
        <v>16.3</v>
      </c>
      <c r="AZ266" s="34"/>
      <c r="BA266" s="31"/>
      <c r="BB266" s="35">
        <v>15.0</v>
      </c>
      <c r="BC266" s="35">
        <v>4.0</v>
      </c>
      <c r="BD266" s="35">
        <v>4.0</v>
      </c>
      <c r="BE266" s="35">
        <v>0.0</v>
      </c>
      <c r="BF266" s="35">
        <v>3.0</v>
      </c>
      <c r="BG266" s="35">
        <v>3.0</v>
      </c>
      <c r="BH266" s="35">
        <v>12.0</v>
      </c>
      <c r="BI266" s="35">
        <v>10.0</v>
      </c>
      <c r="BJ266" s="35">
        <v>10.0</v>
      </c>
      <c r="BK266" s="35">
        <v>1.0</v>
      </c>
      <c r="BL266" s="35">
        <v>7.5</v>
      </c>
      <c r="BM266" s="35">
        <v>10.0</v>
      </c>
      <c r="BN266" s="35">
        <v>12.0</v>
      </c>
      <c r="BO266" s="35">
        <v>2.5</v>
      </c>
      <c r="BP266" s="35">
        <v>5.0</v>
      </c>
      <c r="BQ266" s="35">
        <v>2.5</v>
      </c>
      <c r="BR266" s="35">
        <v>9.0</v>
      </c>
      <c r="BS266" s="35">
        <v>7.5</v>
      </c>
      <c r="BT266" s="35">
        <v>15.0</v>
      </c>
      <c r="BU266" s="31"/>
      <c r="BV266" s="36">
        <f>IFERROR(AVERAGEIF(AULAS_TESTE!$F:$F,$B266,AULAS_TESTE!G:G),"")</f>
        <v>6.794117647</v>
      </c>
      <c r="BW266" s="36">
        <f>IFERROR(AVERAGEIF(AULAS_TESTE!$F:$F,$B266,AULAS_TESTE!H:H),"")</f>
        <v>7.352941176</v>
      </c>
      <c r="BX266" s="36">
        <f>IFERROR(AVERAGEIF(AULAS_TESTE!$F:$F,$B266,AULAS_TESTE!I:I),"")</f>
        <v>8.176470588</v>
      </c>
      <c r="BY266" s="36">
        <f>IFERROR(AVERAGEIF(AULAS_TESTE!$F:$F,$B266,AULAS_TESTE!J:J),"")</f>
        <v>7.65625</v>
      </c>
      <c r="BZ266" s="36">
        <f>IFERROR(AVERAGEIF(AULAS_TESTE!$F:$F,$B266,AULAS_TESTE!K:K),"")</f>
        <v>7.733333333</v>
      </c>
      <c r="CA266" s="36">
        <f>IFERROR(AVERAGEIF(AULAS_TESTE!$F:$F,$B266,AULAS_TESTE!L:L),"")</f>
        <v>6.807692308</v>
      </c>
      <c r="CB266" s="36">
        <f>IFERROR(AVERAGEIF(AULAS_TESTE!$F:$F,$B266,AULAS_TESTE!M:M),"")</f>
        <v>8.117647059</v>
      </c>
      <c r="CC266" s="36">
        <f>IFERROR(AVERAGEIF(AULAS_TESTE!$F:$F,$B266,AULAS_TESTE!N:N),"")</f>
        <v>8.3125</v>
      </c>
      <c r="CD266" s="36">
        <f>IFERROR(AVERAGEIF(AULAS_TESTE!$F:$F,$B266,AULAS_TESTE!O:O),"")</f>
        <v>7.558823529</v>
      </c>
      <c r="CE266" s="36">
        <f>IFERROR(AVERAGEIF(AULAS_TESTE!$F:$F,$B266,AULAS_TESTE!P:P),"")</f>
        <v>7.6875</v>
      </c>
      <c r="CF266" s="36">
        <f>IFERROR(AVERAGEIF(AULAS_TESTE!$F:$F,$B266,AULAS_TESTE!Q:Q),"")</f>
        <v>7.5</v>
      </c>
      <c r="CG266" s="36">
        <f>IFERROR(AVERAGEIF(AULAS_TESTE!$F:$F,$B266,AULAS_TESTE!R:R),"")</f>
        <v>6.272727273</v>
      </c>
      <c r="CH266" s="36">
        <f>IFERROR(AVERAGEIF(AULAS_TESTE!$F:$F,$B266,AULAS_TESTE!S:S),"")</f>
        <v>8.0625</v>
      </c>
      <c r="CI266" s="36">
        <f>IFERROR(AVERAGEIF(AULAS_TESTE!$F:$F,$B266,AULAS_TESTE!T:T),"")</f>
        <v>7.59375</v>
      </c>
      <c r="CJ266" s="31"/>
      <c r="CK266" s="31"/>
      <c r="CL266" s="31"/>
    </row>
    <row r="267">
      <c r="A267" s="37">
        <v>0.0</v>
      </c>
      <c r="B267" s="38" t="s">
        <v>27</v>
      </c>
      <c r="C267" s="39" t="s">
        <v>130</v>
      </c>
      <c r="D267" s="39">
        <v>1.1999999999E10</v>
      </c>
      <c r="E267" s="40" t="s">
        <v>157</v>
      </c>
      <c r="F267" s="41" t="s">
        <v>1999</v>
      </c>
      <c r="G267" s="42" t="s">
        <v>2000</v>
      </c>
      <c r="H267" s="37" t="s">
        <v>2001</v>
      </c>
      <c r="I267" s="37" t="s">
        <v>2002</v>
      </c>
      <c r="J267" s="43" t="s">
        <v>169</v>
      </c>
      <c r="K267" s="44"/>
      <c r="L267" s="40">
        <v>17.0</v>
      </c>
      <c r="M267" s="45">
        <v>6.096551724137932</v>
      </c>
      <c r="N267" s="46">
        <v>23.0</v>
      </c>
      <c r="O267" s="45">
        <v>3.7750000000000004</v>
      </c>
      <c r="P267" s="45">
        <v>0.0</v>
      </c>
      <c r="Q267" s="45">
        <v>3.25</v>
      </c>
      <c r="R267" s="45">
        <v>4.0</v>
      </c>
      <c r="S267" s="45">
        <v>4.0</v>
      </c>
      <c r="T267" s="46">
        <v>7.0</v>
      </c>
      <c r="U267" s="45">
        <v>7.735294117647059</v>
      </c>
      <c r="V267" s="37">
        <v>4.0</v>
      </c>
      <c r="W267" s="37"/>
      <c r="X267" s="47" t="s">
        <v>135</v>
      </c>
      <c r="Y267" s="37" t="s">
        <v>136</v>
      </c>
      <c r="Z267" s="37"/>
      <c r="AA267" s="48"/>
      <c r="AB267" s="44" t="s">
        <v>2003</v>
      </c>
      <c r="AC267" s="49"/>
      <c r="AD267" s="39">
        <v>8.0</v>
      </c>
      <c r="AE267" s="39">
        <v>10.0</v>
      </c>
      <c r="AF267" s="39">
        <v>12.0</v>
      </c>
      <c r="AG267" s="50">
        <v>10.1</v>
      </c>
      <c r="AH267" s="51" t="s">
        <v>2004</v>
      </c>
      <c r="AI267" s="49"/>
      <c r="AJ267" s="39">
        <v>11.0</v>
      </c>
      <c r="AK267" s="39">
        <v>16.0</v>
      </c>
      <c r="AL267" s="39">
        <v>13.0</v>
      </c>
      <c r="AM267" s="50">
        <v>13.450000000000001</v>
      </c>
      <c r="AN267" s="51" t="s">
        <v>2005</v>
      </c>
      <c r="AO267" s="49"/>
      <c r="AP267" s="39">
        <v>15.0</v>
      </c>
      <c r="AQ267" s="39">
        <v>14.0</v>
      </c>
      <c r="AR267" s="39">
        <v>12.0</v>
      </c>
      <c r="AS267" s="50">
        <v>13.600000000000001</v>
      </c>
      <c r="AT267" s="51" t="s">
        <v>2006</v>
      </c>
      <c r="AU267" s="49"/>
      <c r="AV267" s="39">
        <v>5.0</v>
      </c>
      <c r="AW267" s="39">
        <v>8.0</v>
      </c>
      <c r="AX267" s="39">
        <v>11.0</v>
      </c>
      <c r="AY267" s="50">
        <v>8.15</v>
      </c>
      <c r="AZ267" s="52"/>
      <c r="BA267" s="49"/>
      <c r="BB267" s="53">
        <v>15.0</v>
      </c>
      <c r="BC267" s="53">
        <v>8.0</v>
      </c>
      <c r="BD267" s="53">
        <v>4.0</v>
      </c>
      <c r="BE267" s="53">
        <v>0.0</v>
      </c>
      <c r="BF267" s="53">
        <v>3.0</v>
      </c>
      <c r="BG267" s="53">
        <v>4.0</v>
      </c>
      <c r="BH267" s="53">
        <v>12.0</v>
      </c>
      <c r="BI267" s="53">
        <v>8.0</v>
      </c>
      <c r="BJ267" s="53">
        <v>8.0</v>
      </c>
      <c r="BK267" s="53">
        <v>1.0</v>
      </c>
      <c r="BL267" s="53">
        <v>7.5</v>
      </c>
      <c r="BM267" s="53">
        <v>8.0</v>
      </c>
      <c r="BN267" s="53">
        <v>12.0</v>
      </c>
      <c r="BO267" s="53">
        <v>0.5</v>
      </c>
      <c r="BP267" s="53">
        <v>5.0</v>
      </c>
      <c r="BQ267" s="53">
        <v>2.5</v>
      </c>
      <c r="BR267" s="53">
        <v>12.0</v>
      </c>
      <c r="BS267" s="53">
        <v>6.0</v>
      </c>
      <c r="BT267" s="53">
        <v>15.0</v>
      </c>
      <c r="BU267" s="49"/>
      <c r="BV267" s="54">
        <f>IFERROR(AVERAGEIF(AULAS_TESTE!$F:$F,$B267,AULAS_TESTE!G:G),"")</f>
        <v>6.794117647</v>
      </c>
      <c r="BW267" s="54">
        <f>IFERROR(AVERAGEIF(AULAS_TESTE!$F:$F,$B267,AULAS_TESTE!H:H),"")</f>
        <v>7.352941176</v>
      </c>
      <c r="BX267" s="54">
        <f>IFERROR(AVERAGEIF(AULAS_TESTE!$F:$F,$B267,AULAS_TESTE!I:I),"")</f>
        <v>8.176470588</v>
      </c>
      <c r="BY267" s="54">
        <f>IFERROR(AVERAGEIF(AULAS_TESTE!$F:$F,$B267,AULAS_TESTE!J:J),"")</f>
        <v>7.65625</v>
      </c>
      <c r="BZ267" s="54">
        <f>IFERROR(AVERAGEIF(AULAS_TESTE!$F:$F,$B267,AULAS_TESTE!K:K),"")</f>
        <v>7.733333333</v>
      </c>
      <c r="CA267" s="54">
        <f>IFERROR(AVERAGEIF(AULAS_TESTE!$F:$F,$B267,AULAS_TESTE!L:L),"")</f>
        <v>6.807692308</v>
      </c>
      <c r="CB267" s="54">
        <f>IFERROR(AVERAGEIF(AULAS_TESTE!$F:$F,$B267,AULAS_TESTE!M:M),"")</f>
        <v>8.117647059</v>
      </c>
      <c r="CC267" s="54">
        <f>IFERROR(AVERAGEIF(AULAS_TESTE!$F:$F,$B267,AULAS_TESTE!N:N),"")</f>
        <v>8.3125</v>
      </c>
      <c r="CD267" s="54">
        <f>IFERROR(AVERAGEIF(AULAS_TESTE!$F:$F,$B267,AULAS_TESTE!O:O),"")</f>
        <v>7.558823529</v>
      </c>
      <c r="CE267" s="54">
        <f>IFERROR(AVERAGEIF(AULAS_TESTE!$F:$F,$B267,AULAS_TESTE!P:P),"")</f>
        <v>7.6875</v>
      </c>
      <c r="CF267" s="54">
        <f>IFERROR(AVERAGEIF(AULAS_TESTE!$F:$F,$B267,AULAS_TESTE!Q:Q),"")</f>
        <v>7.5</v>
      </c>
      <c r="CG267" s="54">
        <f>IFERROR(AVERAGEIF(AULAS_TESTE!$F:$F,$B267,AULAS_TESTE!R:R),"")</f>
        <v>6.272727273</v>
      </c>
      <c r="CH267" s="54">
        <f>IFERROR(AVERAGEIF(AULAS_TESTE!$F:$F,$B267,AULAS_TESTE!S:S),"")</f>
        <v>8.0625</v>
      </c>
      <c r="CI267" s="54">
        <f>IFERROR(AVERAGEIF(AULAS_TESTE!$F:$F,$B267,AULAS_TESTE!T:T),"")</f>
        <v>7.59375</v>
      </c>
      <c r="CJ267" s="49"/>
      <c r="CK267" s="49"/>
      <c r="CL267" s="49"/>
    </row>
    <row r="268">
      <c r="A268" s="19">
        <v>0.0</v>
      </c>
      <c r="B268" s="20" t="s">
        <v>27</v>
      </c>
      <c r="C268" s="21" t="s">
        <v>130</v>
      </c>
      <c r="D268" s="21">
        <v>1.1999999999E10</v>
      </c>
      <c r="E268" s="22" t="s">
        <v>196</v>
      </c>
      <c r="F268" s="23" t="s">
        <v>2007</v>
      </c>
      <c r="G268" s="24" t="s">
        <v>2008</v>
      </c>
      <c r="H268" s="19" t="s">
        <v>2009</v>
      </c>
      <c r="I268" s="19" t="s">
        <v>2010</v>
      </c>
      <c r="J268" s="25" t="s">
        <v>134</v>
      </c>
      <c r="K268" s="26"/>
      <c r="L268" s="22">
        <v>24.0</v>
      </c>
      <c r="M268" s="27">
        <v>3.286206896551724</v>
      </c>
      <c r="N268" s="28">
        <v>24.0</v>
      </c>
      <c r="O268" s="27">
        <v>0.8166666666666668</v>
      </c>
      <c r="P268" s="27">
        <v>0.0</v>
      </c>
      <c r="Q268" s="27">
        <v>0.0</v>
      </c>
      <c r="R268" s="27">
        <v>1.3333333333333333</v>
      </c>
      <c r="S268" s="27">
        <v>1.0</v>
      </c>
      <c r="T268" s="28">
        <v>24.0</v>
      </c>
      <c r="U268" s="27">
        <v>5.029411764705882</v>
      </c>
      <c r="V268" s="19"/>
      <c r="W268" s="19"/>
      <c r="X268" s="29" t="s">
        <v>135</v>
      </c>
      <c r="Y268" s="19" t="s">
        <v>136</v>
      </c>
      <c r="Z268" s="19"/>
      <c r="AA268" s="30"/>
      <c r="AB268" s="26" t="s">
        <v>2011</v>
      </c>
      <c r="AC268" s="31"/>
      <c r="AD268" s="21">
        <v>0.0</v>
      </c>
      <c r="AE268" s="21">
        <v>3.0</v>
      </c>
      <c r="AF268" s="21">
        <v>4.0</v>
      </c>
      <c r="AG268" s="32">
        <v>2.45</v>
      </c>
      <c r="AH268" s="33" t="s">
        <v>2012</v>
      </c>
      <c r="AI268" s="31"/>
      <c r="AJ268" s="21">
        <v>0.0</v>
      </c>
      <c r="AK268" s="21">
        <v>7.0</v>
      </c>
      <c r="AL268" s="21">
        <v>5.0</v>
      </c>
      <c r="AM268" s="32">
        <v>4.2</v>
      </c>
      <c r="AN268" s="33" t="s">
        <v>2013</v>
      </c>
      <c r="AO268" s="31"/>
      <c r="AP268" s="21">
        <v>0.0</v>
      </c>
      <c r="AQ268" s="21">
        <v>1.0</v>
      </c>
      <c r="AR268" s="21">
        <v>0.0</v>
      </c>
      <c r="AS268" s="32">
        <v>0.35000000000000003</v>
      </c>
      <c r="AT268" s="33" t="s">
        <v>2014</v>
      </c>
      <c r="AU268" s="31"/>
      <c r="AV268" s="21">
        <v>0.0</v>
      </c>
      <c r="AW268" s="21">
        <v>5.0</v>
      </c>
      <c r="AX268" s="21">
        <v>3.0</v>
      </c>
      <c r="AY268" s="32">
        <v>2.8000000000000003</v>
      </c>
      <c r="AZ268" s="34"/>
      <c r="BA268" s="31"/>
      <c r="BB268" s="35">
        <v>9.0</v>
      </c>
      <c r="BC268" s="35">
        <v>6.0</v>
      </c>
      <c r="BD268" s="35">
        <v>6.0</v>
      </c>
      <c r="BE268" s="35">
        <v>0.0</v>
      </c>
      <c r="BF268" s="35">
        <v>3.0</v>
      </c>
      <c r="BG268" s="35">
        <v>3.0</v>
      </c>
      <c r="BH268" s="35">
        <v>9.0</v>
      </c>
      <c r="BI268" s="35">
        <v>8.0</v>
      </c>
      <c r="BJ268" s="35">
        <v>4.0</v>
      </c>
      <c r="BK268" s="35">
        <v>1.5</v>
      </c>
      <c r="BL268" s="35">
        <v>4.5</v>
      </c>
      <c r="BM268" s="35">
        <v>2.0</v>
      </c>
      <c r="BN268" s="35">
        <v>3.0</v>
      </c>
      <c r="BO268" s="35">
        <v>2.5</v>
      </c>
      <c r="BP268" s="35">
        <v>5.0</v>
      </c>
      <c r="BQ268" s="35">
        <v>2.5</v>
      </c>
      <c r="BR268" s="35">
        <v>3.0</v>
      </c>
      <c r="BS268" s="35">
        <v>4.5</v>
      </c>
      <c r="BT268" s="35">
        <v>9.0</v>
      </c>
      <c r="BU268" s="31"/>
      <c r="BV268" s="36">
        <f>IFERROR(AVERAGEIF(AULAS_TESTE!$F:$F,$B268,AULAS_TESTE!G:G),"")</f>
        <v>6.794117647</v>
      </c>
      <c r="BW268" s="36">
        <f>IFERROR(AVERAGEIF(AULAS_TESTE!$F:$F,$B268,AULAS_TESTE!H:H),"")</f>
        <v>7.352941176</v>
      </c>
      <c r="BX268" s="36">
        <f>IFERROR(AVERAGEIF(AULAS_TESTE!$F:$F,$B268,AULAS_TESTE!I:I),"")</f>
        <v>8.176470588</v>
      </c>
      <c r="BY268" s="36">
        <f>IFERROR(AVERAGEIF(AULAS_TESTE!$F:$F,$B268,AULAS_TESTE!J:J),"")</f>
        <v>7.65625</v>
      </c>
      <c r="BZ268" s="36">
        <f>IFERROR(AVERAGEIF(AULAS_TESTE!$F:$F,$B268,AULAS_TESTE!K:K),"")</f>
        <v>7.733333333</v>
      </c>
      <c r="CA268" s="36">
        <f>IFERROR(AVERAGEIF(AULAS_TESTE!$F:$F,$B268,AULAS_TESTE!L:L),"")</f>
        <v>6.807692308</v>
      </c>
      <c r="CB268" s="36">
        <f>IFERROR(AVERAGEIF(AULAS_TESTE!$F:$F,$B268,AULAS_TESTE!M:M),"")</f>
        <v>8.117647059</v>
      </c>
      <c r="CC268" s="36">
        <f>IFERROR(AVERAGEIF(AULAS_TESTE!$F:$F,$B268,AULAS_TESTE!N:N),"")</f>
        <v>8.3125</v>
      </c>
      <c r="CD268" s="36">
        <f>IFERROR(AVERAGEIF(AULAS_TESTE!$F:$F,$B268,AULAS_TESTE!O:O),"")</f>
        <v>7.558823529</v>
      </c>
      <c r="CE268" s="36">
        <f>IFERROR(AVERAGEIF(AULAS_TESTE!$F:$F,$B268,AULAS_TESTE!P:P),"")</f>
        <v>7.6875</v>
      </c>
      <c r="CF268" s="36">
        <f>IFERROR(AVERAGEIF(AULAS_TESTE!$F:$F,$B268,AULAS_TESTE!Q:Q),"")</f>
        <v>7.5</v>
      </c>
      <c r="CG268" s="36">
        <f>IFERROR(AVERAGEIF(AULAS_TESTE!$F:$F,$B268,AULAS_TESTE!R:R),"")</f>
        <v>6.272727273</v>
      </c>
      <c r="CH268" s="36">
        <f>IFERROR(AVERAGEIF(AULAS_TESTE!$F:$F,$B268,AULAS_TESTE!S:S),"")</f>
        <v>8.0625</v>
      </c>
      <c r="CI268" s="36">
        <f>IFERROR(AVERAGEIF(AULAS_TESTE!$F:$F,$B268,AULAS_TESTE!T:T),"")</f>
        <v>7.59375</v>
      </c>
      <c r="CJ268" s="31"/>
      <c r="CK268" s="31"/>
      <c r="CL268" s="31"/>
    </row>
    <row r="269">
      <c r="A269" s="37">
        <v>0.0</v>
      </c>
      <c r="B269" s="38" t="s">
        <v>27</v>
      </c>
      <c r="C269" s="39" t="s">
        <v>130</v>
      </c>
      <c r="D269" s="39">
        <v>1.1999999999E10</v>
      </c>
      <c r="E269" s="40" t="s">
        <v>37</v>
      </c>
      <c r="F269" s="41" t="s">
        <v>2015</v>
      </c>
      <c r="G269" s="42" t="s">
        <v>2016</v>
      </c>
      <c r="H269" s="37" t="s">
        <v>2017</v>
      </c>
      <c r="I269" s="37" t="s">
        <v>2018</v>
      </c>
      <c r="J269" s="43" t="s">
        <v>134</v>
      </c>
      <c r="K269" s="44"/>
      <c r="L269" s="40">
        <v>10.0</v>
      </c>
      <c r="M269" s="45">
        <v>6.15</v>
      </c>
      <c r="N269" s="46">
        <v>15.0</v>
      </c>
      <c r="O269" s="45">
        <v>3.4875</v>
      </c>
      <c r="P269" s="45">
        <v>0.0</v>
      </c>
      <c r="Q269" s="45">
        <v>3.75</v>
      </c>
      <c r="R269" s="45">
        <v>3.333333333333333</v>
      </c>
      <c r="S269" s="45">
        <v>3.416666666666667</v>
      </c>
      <c r="T269" s="46">
        <v>3.0</v>
      </c>
      <c r="U269" s="45">
        <v>8.029411764705882</v>
      </c>
      <c r="V269" s="37">
        <v>7.0</v>
      </c>
      <c r="W269" s="37"/>
      <c r="X269" s="47" t="s">
        <v>135</v>
      </c>
      <c r="Y269" s="37" t="s">
        <v>136</v>
      </c>
      <c r="Z269" s="37"/>
      <c r="AA269" s="48"/>
      <c r="AB269" s="44" t="s">
        <v>2019</v>
      </c>
      <c r="AC269" s="49"/>
      <c r="AD269" s="39">
        <v>12.0</v>
      </c>
      <c r="AE269" s="39">
        <v>8.0</v>
      </c>
      <c r="AF269" s="39">
        <v>8.0</v>
      </c>
      <c r="AG269" s="50">
        <v>9.200000000000001</v>
      </c>
      <c r="AH269" s="51" t="s">
        <v>2020</v>
      </c>
      <c r="AI269" s="49"/>
      <c r="AJ269" s="39">
        <v>7.0</v>
      </c>
      <c r="AK269" s="39">
        <v>8.0</v>
      </c>
      <c r="AL269" s="39">
        <v>9.0</v>
      </c>
      <c r="AM269" s="50">
        <v>8.049999999999999</v>
      </c>
      <c r="AN269" s="51" t="s">
        <v>2021</v>
      </c>
      <c r="AO269" s="49"/>
      <c r="AP269" s="39">
        <v>17.0</v>
      </c>
      <c r="AQ269" s="39">
        <v>11.0</v>
      </c>
      <c r="AR269" s="39">
        <v>14.0</v>
      </c>
      <c r="AS269" s="50">
        <v>13.850000000000001</v>
      </c>
      <c r="AT269" s="51" t="s">
        <v>2022</v>
      </c>
      <c r="AU269" s="49"/>
      <c r="AV269" s="39">
        <v>9.0</v>
      </c>
      <c r="AW269" s="39">
        <v>13.0</v>
      </c>
      <c r="AX269" s="39">
        <v>10.0</v>
      </c>
      <c r="AY269" s="50">
        <v>10.75</v>
      </c>
      <c r="AZ269" s="52"/>
      <c r="BA269" s="49"/>
      <c r="BB269" s="53">
        <v>15.0</v>
      </c>
      <c r="BC269" s="53">
        <v>4.0</v>
      </c>
      <c r="BD269" s="53">
        <v>4.0</v>
      </c>
      <c r="BE269" s="53">
        <v>0.0</v>
      </c>
      <c r="BF269" s="53">
        <v>2.0</v>
      </c>
      <c r="BG269" s="53">
        <v>4.0</v>
      </c>
      <c r="BH269" s="53">
        <v>15.0</v>
      </c>
      <c r="BI269" s="53">
        <v>6.0</v>
      </c>
      <c r="BJ269" s="53">
        <v>10.0</v>
      </c>
      <c r="BK269" s="53">
        <v>1.0</v>
      </c>
      <c r="BL269" s="53">
        <v>7.5</v>
      </c>
      <c r="BM269" s="53">
        <v>10.0</v>
      </c>
      <c r="BN269" s="53">
        <v>12.0</v>
      </c>
      <c r="BO269" s="53">
        <v>2.0</v>
      </c>
      <c r="BP269" s="53">
        <v>4.0</v>
      </c>
      <c r="BQ269" s="53">
        <v>2.5</v>
      </c>
      <c r="BR269" s="53">
        <v>15.0</v>
      </c>
      <c r="BS269" s="53">
        <v>7.5</v>
      </c>
      <c r="BT269" s="53">
        <v>15.0</v>
      </c>
      <c r="BU269" s="49"/>
      <c r="BV269" s="54">
        <f>IFERROR(AVERAGEIF(AULAS_TESTE!$F:$F,$B269,AULAS_TESTE!G:G),"")</f>
        <v>6.794117647</v>
      </c>
      <c r="BW269" s="54">
        <f>IFERROR(AVERAGEIF(AULAS_TESTE!$F:$F,$B269,AULAS_TESTE!H:H),"")</f>
        <v>7.352941176</v>
      </c>
      <c r="BX269" s="54">
        <f>IFERROR(AVERAGEIF(AULAS_TESTE!$F:$F,$B269,AULAS_TESTE!I:I),"")</f>
        <v>8.176470588</v>
      </c>
      <c r="BY269" s="54">
        <f>IFERROR(AVERAGEIF(AULAS_TESTE!$F:$F,$B269,AULAS_TESTE!J:J),"")</f>
        <v>7.65625</v>
      </c>
      <c r="BZ269" s="54">
        <f>IFERROR(AVERAGEIF(AULAS_TESTE!$F:$F,$B269,AULAS_TESTE!K:K),"")</f>
        <v>7.733333333</v>
      </c>
      <c r="CA269" s="54">
        <f>IFERROR(AVERAGEIF(AULAS_TESTE!$F:$F,$B269,AULAS_TESTE!L:L),"")</f>
        <v>6.807692308</v>
      </c>
      <c r="CB269" s="54">
        <f>IFERROR(AVERAGEIF(AULAS_TESTE!$F:$F,$B269,AULAS_TESTE!M:M),"")</f>
        <v>8.117647059</v>
      </c>
      <c r="CC269" s="54">
        <f>IFERROR(AVERAGEIF(AULAS_TESTE!$F:$F,$B269,AULAS_TESTE!N:N),"")</f>
        <v>8.3125</v>
      </c>
      <c r="CD269" s="54">
        <f>IFERROR(AVERAGEIF(AULAS_TESTE!$F:$F,$B269,AULAS_TESTE!O:O),"")</f>
        <v>7.558823529</v>
      </c>
      <c r="CE269" s="54">
        <f>IFERROR(AVERAGEIF(AULAS_TESTE!$F:$F,$B269,AULAS_TESTE!P:P),"")</f>
        <v>7.6875</v>
      </c>
      <c r="CF269" s="54">
        <f>IFERROR(AVERAGEIF(AULAS_TESTE!$F:$F,$B269,AULAS_TESTE!Q:Q),"")</f>
        <v>7.5</v>
      </c>
      <c r="CG269" s="54">
        <f>IFERROR(AVERAGEIF(AULAS_TESTE!$F:$F,$B269,AULAS_TESTE!R:R),"")</f>
        <v>6.272727273</v>
      </c>
      <c r="CH269" s="54">
        <f>IFERROR(AVERAGEIF(AULAS_TESTE!$F:$F,$B269,AULAS_TESTE!S:S),"")</f>
        <v>8.0625</v>
      </c>
      <c r="CI269" s="54">
        <f>IFERROR(AVERAGEIF(AULAS_TESTE!$F:$F,$B269,AULAS_TESTE!T:T),"")</f>
        <v>7.59375</v>
      </c>
      <c r="CJ269" s="49"/>
      <c r="CK269" s="49"/>
      <c r="CL269" s="49"/>
    </row>
    <row r="270">
      <c r="A270" s="19">
        <v>0.0</v>
      </c>
      <c r="B270" s="20" t="s">
        <v>27</v>
      </c>
      <c r="C270" s="21" t="s">
        <v>130</v>
      </c>
      <c r="D270" s="21">
        <v>1.1999999999E10</v>
      </c>
      <c r="E270" s="22" t="s">
        <v>150</v>
      </c>
      <c r="F270" s="23" t="s">
        <v>2023</v>
      </c>
      <c r="G270" s="24" t="s">
        <v>2024</v>
      </c>
      <c r="H270" s="19" t="s">
        <v>2025</v>
      </c>
      <c r="I270" s="19"/>
      <c r="J270" s="25" t="s">
        <v>191</v>
      </c>
      <c r="K270" s="26"/>
      <c r="L270" s="22">
        <v>11.0</v>
      </c>
      <c r="M270" s="27">
        <v>4.5586206896551715</v>
      </c>
      <c r="N270" s="28">
        <v>12.0</v>
      </c>
      <c r="O270" s="27">
        <v>1.225</v>
      </c>
      <c r="P270" s="27">
        <v>0.0</v>
      </c>
      <c r="Q270" s="27">
        <v>0.5833333333333334</v>
      </c>
      <c r="R270" s="27">
        <v>1.6666666666666665</v>
      </c>
      <c r="S270" s="27">
        <v>1.3333333333333333</v>
      </c>
      <c r="T270" s="28">
        <v>6.0</v>
      </c>
      <c r="U270" s="27">
        <v>6.911764705882353</v>
      </c>
      <c r="V270" s="19">
        <v>5.0</v>
      </c>
      <c r="W270" s="19"/>
      <c r="X270" s="29" t="s">
        <v>135</v>
      </c>
      <c r="Y270" s="19" t="s">
        <v>136</v>
      </c>
      <c r="Z270" s="19"/>
      <c r="AA270" s="30"/>
      <c r="AB270" s="26" t="s">
        <v>2026</v>
      </c>
      <c r="AC270" s="31"/>
      <c r="AD270" s="21">
        <v>0.0</v>
      </c>
      <c r="AE270" s="21">
        <v>3.0</v>
      </c>
      <c r="AF270" s="21">
        <v>3.0</v>
      </c>
      <c r="AG270" s="32">
        <v>2.1</v>
      </c>
      <c r="AH270" s="33" t="s">
        <v>2027</v>
      </c>
      <c r="AI270" s="31"/>
      <c r="AJ270" s="21">
        <v>4.0</v>
      </c>
      <c r="AK270" s="21">
        <v>6.0</v>
      </c>
      <c r="AL270" s="21">
        <v>5.0</v>
      </c>
      <c r="AM270" s="32">
        <v>5.05</v>
      </c>
      <c r="AN270" s="33" t="s">
        <v>2028</v>
      </c>
      <c r="AO270" s="31"/>
      <c r="AP270" s="21">
        <v>2.0</v>
      </c>
      <c r="AQ270" s="21">
        <v>6.0</v>
      </c>
      <c r="AR270" s="21">
        <v>3.0</v>
      </c>
      <c r="AS270" s="32">
        <v>3.7500000000000004</v>
      </c>
      <c r="AT270" s="33" t="s">
        <v>2029</v>
      </c>
      <c r="AU270" s="31"/>
      <c r="AV270" s="21">
        <v>1.0</v>
      </c>
      <c r="AW270" s="21">
        <v>5.0</v>
      </c>
      <c r="AX270" s="21">
        <v>5.0</v>
      </c>
      <c r="AY270" s="32">
        <v>3.8000000000000003</v>
      </c>
      <c r="AZ270" s="34"/>
      <c r="BA270" s="31"/>
      <c r="BB270" s="35">
        <v>15.0</v>
      </c>
      <c r="BC270" s="35">
        <v>4.0</v>
      </c>
      <c r="BD270" s="35">
        <v>6.0</v>
      </c>
      <c r="BE270" s="35">
        <v>0.0</v>
      </c>
      <c r="BF270" s="35">
        <v>3.0</v>
      </c>
      <c r="BG270" s="35">
        <v>2.0</v>
      </c>
      <c r="BH270" s="35">
        <v>15.0</v>
      </c>
      <c r="BI270" s="35">
        <v>8.0</v>
      </c>
      <c r="BJ270" s="35">
        <v>8.0</v>
      </c>
      <c r="BK270" s="35">
        <v>1.0</v>
      </c>
      <c r="BL270" s="35">
        <v>4.5</v>
      </c>
      <c r="BM270" s="35">
        <v>8.0</v>
      </c>
      <c r="BN270" s="35">
        <v>3.0</v>
      </c>
      <c r="BO270" s="35">
        <v>2.0</v>
      </c>
      <c r="BP270" s="35">
        <v>4.0</v>
      </c>
      <c r="BQ270" s="35">
        <v>2.5</v>
      </c>
      <c r="BR270" s="35">
        <v>9.0</v>
      </c>
      <c r="BS270" s="35">
        <v>7.5</v>
      </c>
      <c r="BT270" s="35">
        <v>15.0</v>
      </c>
      <c r="BU270" s="31"/>
      <c r="BV270" s="36">
        <f>IFERROR(AVERAGEIF(AULAS_TESTE!$F:$F,$B270,AULAS_TESTE!G:G),"")</f>
        <v>6.794117647</v>
      </c>
      <c r="BW270" s="36">
        <f>IFERROR(AVERAGEIF(AULAS_TESTE!$F:$F,$B270,AULAS_TESTE!H:H),"")</f>
        <v>7.352941176</v>
      </c>
      <c r="BX270" s="36">
        <f>IFERROR(AVERAGEIF(AULAS_TESTE!$F:$F,$B270,AULAS_TESTE!I:I),"")</f>
        <v>8.176470588</v>
      </c>
      <c r="BY270" s="36">
        <f>IFERROR(AVERAGEIF(AULAS_TESTE!$F:$F,$B270,AULAS_TESTE!J:J),"")</f>
        <v>7.65625</v>
      </c>
      <c r="BZ270" s="36">
        <f>IFERROR(AVERAGEIF(AULAS_TESTE!$F:$F,$B270,AULAS_TESTE!K:K),"")</f>
        <v>7.733333333</v>
      </c>
      <c r="CA270" s="36">
        <f>IFERROR(AVERAGEIF(AULAS_TESTE!$F:$F,$B270,AULAS_TESTE!L:L),"")</f>
        <v>6.807692308</v>
      </c>
      <c r="CB270" s="36">
        <f>IFERROR(AVERAGEIF(AULAS_TESTE!$F:$F,$B270,AULAS_TESTE!M:M),"")</f>
        <v>8.117647059</v>
      </c>
      <c r="CC270" s="36">
        <f>IFERROR(AVERAGEIF(AULAS_TESTE!$F:$F,$B270,AULAS_TESTE!N:N),"")</f>
        <v>8.3125</v>
      </c>
      <c r="CD270" s="36">
        <f>IFERROR(AVERAGEIF(AULAS_TESTE!$F:$F,$B270,AULAS_TESTE!O:O),"")</f>
        <v>7.558823529</v>
      </c>
      <c r="CE270" s="36">
        <f>IFERROR(AVERAGEIF(AULAS_TESTE!$F:$F,$B270,AULAS_TESTE!P:P),"")</f>
        <v>7.6875</v>
      </c>
      <c r="CF270" s="36">
        <f>IFERROR(AVERAGEIF(AULAS_TESTE!$F:$F,$B270,AULAS_TESTE!Q:Q),"")</f>
        <v>7.5</v>
      </c>
      <c r="CG270" s="36">
        <f>IFERROR(AVERAGEIF(AULAS_TESTE!$F:$F,$B270,AULAS_TESTE!R:R),"")</f>
        <v>6.272727273</v>
      </c>
      <c r="CH270" s="36">
        <f>IFERROR(AVERAGEIF(AULAS_TESTE!$F:$F,$B270,AULAS_TESTE!S:S),"")</f>
        <v>8.0625</v>
      </c>
      <c r="CI270" s="36">
        <f>IFERROR(AVERAGEIF(AULAS_TESTE!$F:$F,$B270,AULAS_TESTE!T:T),"")</f>
        <v>7.59375</v>
      </c>
      <c r="CJ270" s="31"/>
      <c r="CK270" s="31"/>
      <c r="CL270" s="31"/>
    </row>
    <row r="271">
      <c r="A271" s="37">
        <v>0.0</v>
      </c>
      <c r="B271" s="38" t="s">
        <v>27</v>
      </c>
      <c r="C271" s="39" t="s">
        <v>130</v>
      </c>
      <c r="D271" s="39">
        <v>1.1999999999E10</v>
      </c>
      <c r="E271" s="40" t="s">
        <v>205</v>
      </c>
      <c r="F271" s="41" t="s">
        <v>2030</v>
      </c>
      <c r="G271" s="42" t="s">
        <v>2031</v>
      </c>
      <c r="H271" s="37" t="s">
        <v>2032</v>
      </c>
      <c r="I271" s="37"/>
      <c r="J271" s="43" t="s">
        <v>134</v>
      </c>
      <c r="K271" s="44"/>
      <c r="L271" s="40">
        <v>13.0</v>
      </c>
      <c r="M271" s="45">
        <v>5.870689655172415</v>
      </c>
      <c r="N271" s="46">
        <v>22.0</v>
      </c>
      <c r="O271" s="45">
        <v>3.3541666666666665</v>
      </c>
      <c r="P271" s="45">
        <v>0.0</v>
      </c>
      <c r="Q271" s="45">
        <v>4.083333333333333</v>
      </c>
      <c r="R271" s="45">
        <v>3.0</v>
      </c>
      <c r="S271" s="45">
        <v>3.0833333333333335</v>
      </c>
      <c r="T271" s="46">
        <v>8.0</v>
      </c>
      <c r="U271" s="45">
        <v>7.647058823529411</v>
      </c>
      <c r="V271" s="37">
        <v>3.5</v>
      </c>
      <c r="W271" s="37"/>
      <c r="X271" s="47" t="s">
        <v>135</v>
      </c>
      <c r="Y271" s="37" t="s">
        <v>136</v>
      </c>
      <c r="Z271" s="37"/>
      <c r="AA271" s="48"/>
      <c r="AB271" s="44" t="s">
        <v>2033</v>
      </c>
      <c r="AC271" s="49"/>
      <c r="AD271" s="39">
        <v>19.0</v>
      </c>
      <c r="AE271" s="39">
        <v>10.0</v>
      </c>
      <c r="AF271" s="39">
        <v>8.0</v>
      </c>
      <c r="AG271" s="50">
        <v>12.0</v>
      </c>
      <c r="AH271" s="51" t="s">
        <v>2034</v>
      </c>
      <c r="AI271" s="49"/>
      <c r="AJ271" s="39">
        <v>1.0</v>
      </c>
      <c r="AK271" s="39">
        <v>6.0</v>
      </c>
      <c r="AL271" s="39">
        <v>9.0</v>
      </c>
      <c r="AM271" s="50">
        <v>5.550000000000001</v>
      </c>
      <c r="AN271" s="51" t="s">
        <v>2035</v>
      </c>
      <c r="AO271" s="49"/>
      <c r="AP271" s="39">
        <v>9.0</v>
      </c>
      <c r="AQ271" s="39">
        <v>6.0</v>
      </c>
      <c r="AR271" s="39">
        <v>7.0</v>
      </c>
      <c r="AS271" s="50">
        <v>7.25</v>
      </c>
      <c r="AT271" s="51" t="s">
        <v>2036</v>
      </c>
      <c r="AU271" s="49"/>
      <c r="AV271" s="39">
        <v>20.0</v>
      </c>
      <c r="AW271" s="39">
        <v>14.0</v>
      </c>
      <c r="AX271" s="39">
        <v>13.0</v>
      </c>
      <c r="AY271" s="50">
        <v>15.450000000000001</v>
      </c>
      <c r="AZ271" s="52"/>
      <c r="BA271" s="49"/>
      <c r="BB271" s="53">
        <v>15.0</v>
      </c>
      <c r="BC271" s="53">
        <v>2.0</v>
      </c>
      <c r="BD271" s="53">
        <v>2.0</v>
      </c>
      <c r="BE271" s="53">
        <v>0.0</v>
      </c>
      <c r="BF271" s="53">
        <v>1.0</v>
      </c>
      <c r="BG271" s="53">
        <v>5.0</v>
      </c>
      <c r="BH271" s="53">
        <v>15.0</v>
      </c>
      <c r="BI271" s="53">
        <v>6.0</v>
      </c>
      <c r="BJ271" s="53">
        <v>10.0</v>
      </c>
      <c r="BK271" s="53">
        <v>0.5</v>
      </c>
      <c r="BL271" s="53">
        <v>7.5</v>
      </c>
      <c r="BM271" s="53">
        <v>10.0</v>
      </c>
      <c r="BN271" s="53">
        <v>12.0</v>
      </c>
      <c r="BO271" s="53">
        <v>0.5</v>
      </c>
      <c r="BP271" s="53">
        <v>5.0</v>
      </c>
      <c r="BQ271" s="53">
        <v>1.0</v>
      </c>
      <c r="BR271" s="53">
        <v>15.0</v>
      </c>
      <c r="BS271" s="53">
        <v>7.5</v>
      </c>
      <c r="BT271" s="53">
        <v>15.0</v>
      </c>
      <c r="BU271" s="49"/>
      <c r="BV271" s="54">
        <f>IFERROR(AVERAGEIF(AULAS_TESTE!$F:$F,$B271,AULAS_TESTE!G:G),"")</f>
        <v>6.794117647</v>
      </c>
      <c r="BW271" s="54">
        <f>IFERROR(AVERAGEIF(AULAS_TESTE!$F:$F,$B271,AULAS_TESTE!H:H),"")</f>
        <v>7.352941176</v>
      </c>
      <c r="BX271" s="54">
        <f>IFERROR(AVERAGEIF(AULAS_TESTE!$F:$F,$B271,AULAS_TESTE!I:I),"")</f>
        <v>8.176470588</v>
      </c>
      <c r="BY271" s="54">
        <f>IFERROR(AVERAGEIF(AULAS_TESTE!$F:$F,$B271,AULAS_TESTE!J:J),"")</f>
        <v>7.65625</v>
      </c>
      <c r="BZ271" s="54">
        <f>IFERROR(AVERAGEIF(AULAS_TESTE!$F:$F,$B271,AULAS_TESTE!K:K),"")</f>
        <v>7.733333333</v>
      </c>
      <c r="CA271" s="54">
        <f>IFERROR(AVERAGEIF(AULAS_TESTE!$F:$F,$B271,AULAS_TESTE!L:L),"")</f>
        <v>6.807692308</v>
      </c>
      <c r="CB271" s="54">
        <f>IFERROR(AVERAGEIF(AULAS_TESTE!$F:$F,$B271,AULAS_TESTE!M:M),"")</f>
        <v>8.117647059</v>
      </c>
      <c r="CC271" s="54">
        <f>IFERROR(AVERAGEIF(AULAS_TESTE!$F:$F,$B271,AULAS_TESTE!N:N),"")</f>
        <v>8.3125</v>
      </c>
      <c r="CD271" s="54">
        <f>IFERROR(AVERAGEIF(AULAS_TESTE!$F:$F,$B271,AULAS_TESTE!O:O),"")</f>
        <v>7.558823529</v>
      </c>
      <c r="CE271" s="54">
        <f>IFERROR(AVERAGEIF(AULAS_TESTE!$F:$F,$B271,AULAS_TESTE!P:P),"")</f>
        <v>7.6875</v>
      </c>
      <c r="CF271" s="54">
        <f>IFERROR(AVERAGEIF(AULAS_TESTE!$F:$F,$B271,AULAS_TESTE!Q:Q),"")</f>
        <v>7.5</v>
      </c>
      <c r="CG271" s="54">
        <f>IFERROR(AVERAGEIF(AULAS_TESTE!$F:$F,$B271,AULAS_TESTE!R:R),"")</f>
        <v>6.272727273</v>
      </c>
      <c r="CH271" s="54">
        <f>IFERROR(AVERAGEIF(AULAS_TESTE!$F:$F,$B271,AULAS_TESTE!S:S),"")</f>
        <v>8.0625</v>
      </c>
      <c r="CI271" s="54">
        <f>IFERROR(AVERAGEIF(AULAS_TESTE!$F:$F,$B271,AULAS_TESTE!T:T),"")</f>
        <v>7.59375</v>
      </c>
      <c r="CJ271" s="49"/>
      <c r="CK271" s="49"/>
      <c r="CL271" s="49"/>
    </row>
    <row r="272">
      <c r="A272" s="19">
        <v>0.0</v>
      </c>
      <c r="B272" s="20" t="s">
        <v>27</v>
      </c>
      <c r="C272" s="21" t="s">
        <v>130</v>
      </c>
      <c r="D272" s="21">
        <v>1.1999999999E10</v>
      </c>
      <c r="E272" s="55" t="s">
        <v>2037</v>
      </c>
      <c r="F272" s="24"/>
      <c r="G272" s="24"/>
      <c r="H272" s="19"/>
      <c r="I272" s="19"/>
      <c r="J272" s="21"/>
      <c r="K272" s="19"/>
      <c r="L272" s="22"/>
      <c r="M272" s="27"/>
      <c r="N272" s="28"/>
      <c r="O272" s="27"/>
      <c r="P272" s="27"/>
      <c r="Q272" s="27"/>
      <c r="R272" s="27"/>
      <c r="S272" s="27"/>
      <c r="T272" s="28"/>
      <c r="U272" s="27"/>
      <c r="V272" s="19"/>
      <c r="W272" s="19"/>
      <c r="X272" s="29"/>
      <c r="Y272" s="19"/>
      <c r="Z272" s="19"/>
      <c r="AA272" s="19"/>
      <c r="AB272" s="19"/>
      <c r="AC272" s="31"/>
      <c r="AD272" s="21"/>
      <c r="AE272" s="21"/>
      <c r="AF272" s="21"/>
      <c r="AG272" s="32"/>
      <c r="AH272" s="19"/>
      <c r="AI272" s="31"/>
      <c r="AJ272" s="21"/>
      <c r="AK272" s="21"/>
      <c r="AL272" s="21"/>
      <c r="AM272" s="32"/>
      <c r="AN272" s="19"/>
      <c r="AO272" s="31"/>
      <c r="AP272" s="21"/>
      <c r="AQ272" s="21"/>
      <c r="AR272" s="21"/>
      <c r="AS272" s="32"/>
      <c r="AT272" s="19"/>
      <c r="AU272" s="31"/>
      <c r="AV272" s="21"/>
      <c r="AW272" s="21"/>
      <c r="AX272" s="21"/>
      <c r="AY272" s="32"/>
      <c r="AZ272" s="31"/>
      <c r="BA272" s="31"/>
      <c r="BB272" s="35"/>
      <c r="BC272" s="35"/>
      <c r="BD272" s="35"/>
      <c r="BE272" s="35"/>
      <c r="BF272" s="35"/>
      <c r="BG272" s="35"/>
      <c r="BH272" s="35"/>
      <c r="BI272" s="35"/>
      <c r="BJ272" s="35"/>
      <c r="BK272" s="35"/>
      <c r="BL272" s="35"/>
      <c r="BM272" s="35"/>
      <c r="BN272" s="35"/>
      <c r="BO272" s="35"/>
      <c r="BP272" s="35"/>
      <c r="BQ272" s="35"/>
      <c r="BR272" s="35"/>
      <c r="BS272" s="35"/>
      <c r="BT272" s="35"/>
      <c r="BU272" s="31"/>
      <c r="BV272" s="36"/>
      <c r="BW272" s="36"/>
      <c r="BX272" s="36"/>
      <c r="BY272" s="36"/>
      <c r="BZ272" s="36"/>
      <c r="CA272" s="36"/>
      <c r="CB272" s="36"/>
      <c r="CC272" s="36"/>
      <c r="CD272" s="36"/>
      <c r="CE272" s="36"/>
      <c r="CF272" s="36"/>
      <c r="CG272" s="36"/>
      <c r="CH272" s="36"/>
      <c r="CI272" s="36"/>
      <c r="CJ272" s="31"/>
      <c r="CK272" s="31"/>
      <c r="CL272" s="31"/>
    </row>
  </sheetData>
  <autoFilter ref="$A$1:$CL$271"/>
  <conditionalFormatting sqref="L1:U272">
    <cfRule type="cellIs" dxfId="1" priority="1" operator="equal">
      <formula>0</formula>
    </cfRule>
  </conditionalFormatting>
  <conditionalFormatting sqref="P2:S272">
    <cfRule type="colorScale" priority="2">
      <colorScale>
        <cfvo type="min"/>
        <cfvo type="max"/>
        <color rgb="FFFFFFFF"/>
        <color rgb="FF57BB8A"/>
      </colorScale>
    </cfRule>
  </conditionalFormatting>
  <conditionalFormatting sqref="L2:L272 N2:N272 T2:T272">
    <cfRule type="colorScale" priority="3">
      <colorScale>
        <cfvo type="min"/>
        <cfvo type="formula" val="30"/>
        <color rgb="FF57BB8A"/>
        <color rgb="FFFFFFFF"/>
      </colorScale>
    </cfRule>
  </conditionalFormatting>
  <conditionalFormatting sqref="U2:U272">
    <cfRule type="colorScale" priority="4">
      <colorScale>
        <cfvo type="formula" val="4.3"/>
        <cfvo type="max"/>
        <color rgb="FFFFFFFF"/>
        <color rgb="FF57BB8A"/>
      </colorScale>
    </cfRule>
  </conditionalFormatting>
  <conditionalFormatting sqref="M2:M272">
    <cfRule type="colorScale" priority="5">
      <colorScale>
        <cfvo type="formula" val="3"/>
        <cfvo type="max"/>
        <color rgb="FFFFFFFF"/>
        <color rgb="FF57BB8A"/>
      </colorScale>
    </cfRule>
  </conditionalFormatting>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s>
  <drawing r:id="rId2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sheetData>
    <row r="1">
      <c r="A1" s="1" t="s">
        <v>0</v>
      </c>
      <c r="B1" s="1" t="s">
        <v>2</v>
      </c>
    </row>
    <row r="2">
      <c r="B2" s="3">
        <v>45975.159746770834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2"/>
  <cols>
    <col customWidth="1" min="1" max="1" width="30.0"/>
    <col customWidth="1" min="2" max="2" width="23.38"/>
    <col customWidth="1" min="3" max="3" width="7.25"/>
    <col customWidth="1" min="4" max="4" width="11.5"/>
    <col customWidth="1" min="5" max="5" width="12.13"/>
    <col customWidth="1" min="6" max="6" width="20.63"/>
    <col customWidth="1" min="7" max="20" width="7.88"/>
    <col customWidth="1" min="21" max="21" width="90.25"/>
    <col customWidth="1" min="22" max="27" width="7.88"/>
  </cols>
  <sheetData>
    <row r="1">
      <c r="A1" s="2" t="s">
        <v>1</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c r="S1" s="2" t="s">
        <v>20</v>
      </c>
      <c r="T1" s="2" t="s">
        <v>21</v>
      </c>
      <c r="U1" s="2" t="s">
        <v>22</v>
      </c>
      <c r="V1" s="4"/>
      <c r="W1" s="4"/>
      <c r="X1" s="4"/>
      <c r="Y1" s="4"/>
      <c r="Z1" s="4"/>
      <c r="AA1" s="4"/>
    </row>
    <row r="2">
      <c r="A2" s="5">
        <v>45975.023395868055</v>
      </c>
      <c r="B2" s="6" t="s">
        <v>23</v>
      </c>
      <c r="C2" s="6" t="s">
        <v>24</v>
      </c>
      <c r="D2" s="6" t="s">
        <v>25</v>
      </c>
      <c r="E2" s="6" t="s">
        <v>26</v>
      </c>
      <c r="F2" s="7" t="s">
        <v>27</v>
      </c>
      <c r="G2" s="8">
        <v>5.0</v>
      </c>
      <c r="H2" s="8">
        <v>8.0</v>
      </c>
      <c r="I2" s="8">
        <v>8.0</v>
      </c>
      <c r="J2" s="8">
        <v>9.0</v>
      </c>
      <c r="K2" s="8">
        <v>10.0</v>
      </c>
      <c r="L2" s="8">
        <v>6.0</v>
      </c>
      <c r="M2" s="8">
        <v>8.0</v>
      </c>
      <c r="N2" s="8">
        <v>9.0</v>
      </c>
      <c r="O2" s="8">
        <v>8.0</v>
      </c>
      <c r="P2" s="8">
        <v>9.0</v>
      </c>
      <c r="Q2" s="8">
        <v>7.0</v>
      </c>
      <c r="R2" s="8">
        <v>9.0</v>
      </c>
      <c r="S2" s="8">
        <v>8.0</v>
      </c>
      <c r="T2" s="8">
        <v>9.0</v>
      </c>
      <c r="U2" s="6" t="s">
        <v>28</v>
      </c>
      <c r="V2" s="6"/>
      <c r="W2" s="6"/>
      <c r="X2" s="6"/>
      <c r="Y2" s="6"/>
      <c r="Z2" s="6"/>
      <c r="AA2" s="6"/>
    </row>
    <row r="3">
      <c r="A3" s="5">
        <v>45975.023395868055</v>
      </c>
      <c r="B3" s="6" t="s">
        <v>23</v>
      </c>
      <c r="C3" s="6" t="s">
        <v>24</v>
      </c>
      <c r="D3" s="6" t="s">
        <v>25</v>
      </c>
      <c r="E3" s="6" t="s">
        <v>26</v>
      </c>
      <c r="F3" s="7" t="s">
        <v>27</v>
      </c>
      <c r="G3" s="8">
        <v>5.0</v>
      </c>
      <c r="H3" s="8">
        <v>8.0</v>
      </c>
      <c r="I3" s="8">
        <v>10.0</v>
      </c>
      <c r="J3" s="8">
        <v>5.0</v>
      </c>
      <c r="K3" s="8">
        <v>10.0</v>
      </c>
      <c r="L3" s="8">
        <v>8.0</v>
      </c>
      <c r="M3" s="8">
        <v>8.0</v>
      </c>
      <c r="N3" s="8">
        <v>10.0</v>
      </c>
      <c r="O3" s="8">
        <v>5.0</v>
      </c>
      <c r="P3" s="8">
        <v>8.0</v>
      </c>
      <c r="Q3" s="8">
        <v>8.0</v>
      </c>
      <c r="R3" s="8">
        <v>9.0</v>
      </c>
      <c r="S3" s="8">
        <v>8.0</v>
      </c>
      <c r="T3" s="8">
        <v>9.0</v>
      </c>
      <c r="U3" s="6" t="s">
        <v>28</v>
      </c>
      <c r="V3" s="6"/>
      <c r="W3" s="6"/>
      <c r="X3" s="6"/>
      <c r="Y3" s="6"/>
      <c r="Z3" s="6"/>
      <c r="AA3" s="6"/>
    </row>
    <row r="4">
      <c r="A4" s="5">
        <v>45975.023395868055</v>
      </c>
      <c r="B4" s="6" t="s">
        <v>23</v>
      </c>
      <c r="C4" s="6" t="s">
        <v>24</v>
      </c>
      <c r="D4" s="6" t="s">
        <v>25</v>
      </c>
      <c r="E4" s="6" t="s">
        <v>26</v>
      </c>
      <c r="F4" s="7" t="s">
        <v>27</v>
      </c>
      <c r="G4" s="8">
        <v>8.0</v>
      </c>
      <c r="H4" s="8">
        <v>9.0</v>
      </c>
      <c r="I4" s="8">
        <v>6.0</v>
      </c>
      <c r="J4" s="8">
        <v>8.0</v>
      </c>
      <c r="K4" s="8">
        <v>8.0</v>
      </c>
      <c r="L4" s="8">
        <v>9.0</v>
      </c>
      <c r="M4" s="8">
        <v>8.0</v>
      </c>
      <c r="N4" s="8">
        <v>8.0</v>
      </c>
      <c r="O4" s="8">
        <v>8.0</v>
      </c>
      <c r="P4" s="8">
        <v>9.0</v>
      </c>
      <c r="Q4" s="8">
        <v>6.0</v>
      </c>
      <c r="R4" s="8">
        <v>8.0</v>
      </c>
      <c r="S4" s="8">
        <v>9.0</v>
      </c>
      <c r="T4" s="8">
        <v>9.0</v>
      </c>
      <c r="U4" s="6" t="s">
        <v>28</v>
      </c>
      <c r="V4" s="6"/>
      <c r="W4" s="6"/>
      <c r="X4" s="6"/>
      <c r="Y4" s="6"/>
      <c r="Z4" s="6"/>
      <c r="AA4" s="6"/>
    </row>
    <row r="5">
      <c r="A5" s="5">
        <v>45975.04553456018</v>
      </c>
      <c r="B5" s="6" t="s">
        <v>23</v>
      </c>
      <c r="C5" s="6" t="s">
        <v>30</v>
      </c>
      <c r="D5" s="6" t="s">
        <v>25</v>
      </c>
      <c r="E5" s="6" t="s">
        <v>31</v>
      </c>
      <c r="F5" s="7" t="s">
        <v>27</v>
      </c>
      <c r="G5" s="8">
        <v>5.0</v>
      </c>
      <c r="H5" s="8">
        <v>7.0</v>
      </c>
      <c r="I5" s="8">
        <v>8.0</v>
      </c>
      <c r="J5" s="8"/>
      <c r="K5" s="8">
        <v>8.0</v>
      </c>
      <c r="L5" s="8"/>
      <c r="M5" s="8">
        <v>7.0</v>
      </c>
      <c r="N5" s="8"/>
      <c r="O5" s="8">
        <v>6.0</v>
      </c>
      <c r="P5" s="8"/>
      <c r="Q5" s="8"/>
      <c r="R5" s="8"/>
      <c r="S5" s="8"/>
      <c r="T5" s="8"/>
      <c r="U5" s="6" t="s">
        <v>34</v>
      </c>
      <c r="V5" s="6"/>
      <c r="W5" s="6"/>
      <c r="X5" s="6"/>
      <c r="Y5" s="6"/>
      <c r="Z5" s="6"/>
      <c r="AA5" s="6"/>
    </row>
    <row r="6">
      <c r="A6" s="5">
        <v>45986.610597534724</v>
      </c>
      <c r="B6" s="6" t="s">
        <v>23</v>
      </c>
      <c r="C6" s="6" t="s">
        <v>24</v>
      </c>
      <c r="D6" s="6" t="s">
        <v>36</v>
      </c>
      <c r="E6" s="6" t="s">
        <v>37</v>
      </c>
      <c r="F6" s="7" t="s">
        <v>27</v>
      </c>
      <c r="G6" s="8">
        <v>9.0</v>
      </c>
      <c r="H6" s="8">
        <v>9.0</v>
      </c>
      <c r="I6" s="8">
        <v>8.5</v>
      </c>
      <c r="J6" s="8">
        <v>10.0</v>
      </c>
      <c r="K6" s="8">
        <v>9.5</v>
      </c>
      <c r="L6" s="8">
        <v>9.0</v>
      </c>
      <c r="M6" s="8">
        <v>10.0</v>
      </c>
      <c r="N6" s="8">
        <v>10.0</v>
      </c>
      <c r="O6" s="8">
        <v>10.0</v>
      </c>
      <c r="P6" s="8">
        <v>10.0</v>
      </c>
      <c r="Q6" s="8">
        <v>8.5</v>
      </c>
      <c r="R6" s="8">
        <v>7.5</v>
      </c>
      <c r="S6" s="8">
        <v>9.0</v>
      </c>
      <c r="T6" s="8">
        <v>9.5</v>
      </c>
      <c r="U6" s="6" t="s">
        <v>40</v>
      </c>
      <c r="V6" s="6"/>
      <c r="W6" s="6"/>
      <c r="X6" s="6"/>
      <c r="Y6" s="6"/>
      <c r="Z6" s="6"/>
      <c r="AA6" s="6"/>
    </row>
    <row r="7">
      <c r="A7" s="5">
        <v>45994.59855401621</v>
      </c>
      <c r="B7" s="6" t="s">
        <v>23</v>
      </c>
      <c r="C7" s="6" t="s">
        <v>24</v>
      </c>
      <c r="D7" s="6" t="s">
        <v>25</v>
      </c>
      <c r="E7" s="6" t="s">
        <v>43</v>
      </c>
      <c r="F7" s="7" t="s">
        <v>27</v>
      </c>
      <c r="G7" s="8">
        <v>7.0</v>
      </c>
      <c r="H7" s="8">
        <v>7.0</v>
      </c>
      <c r="I7" s="8">
        <v>8.5</v>
      </c>
      <c r="J7" s="8">
        <v>8.0</v>
      </c>
      <c r="K7" s="8">
        <v>8.0</v>
      </c>
      <c r="L7" s="8">
        <v>7.0</v>
      </c>
      <c r="M7" s="8">
        <v>9.0</v>
      </c>
      <c r="N7" s="8">
        <v>9.0</v>
      </c>
      <c r="O7" s="8">
        <v>7.0</v>
      </c>
      <c r="P7" s="8">
        <v>7.0</v>
      </c>
      <c r="Q7" s="8">
        <v>9.0</v>
      </c>
      <c r="R7" s="8">
        <v>0.0</v>
      </c>
      <c r="S7" s="8">
        <v>8.0</v>
      </c>
      <c r="T7" s="8">
        <v>6.0</v>
      </c>
      <c r="U7" s="6" t="s">
        <v>46</v>
      </c>
      <c r="V7" s="6"/>
      <c r="W7" s="6"/>
      <c r="X7" s="6"/>
      <c r="Y7" s="6"/>
      <c r="Z7" s="6"/>
      <c r="AA7" s="6"/>
    </row>
    <row r="8">
      <c r="A8" s="5">
        <v>45994.59934511574</v>
      </c>
      <c r="B8" s="6" t="s">
        <v>23</v>
      </c>
      <c r="C8" s="6" t="s">
        <v>24</v>
      </c>
      <c r="D8" s="6"/>
      <c r="E8" s="6"/>
      <c r="F8" s="7" t="s">
        <v>27</v>
      </c>
      <c r="G8" s="8"/>
      <c r="H8" s="8"/>
      <c r="I8" s="8"/>
      <c r="J8" s="8"/>
      <c r="K8" s="8"/>
      <c r="L8" s="8"/>
      <c r="M8" s="8"/>
      <c r="N8" s="8"/>
      <c r="O8" s="8"/>
      <c r="P8" s="8"/>
      <c r="Q8" s="8"/>
      <c r="R8" s="8"/>
      <c r="S8" s="8"/>
      <c r="T8" s="8"/>
      <c r="U8" s="6" t="s">
        <v>47</v>
      </c>
      <c r="V8" s="6"/>
      <c r="W8" s="6"/>
      <c r="X8" s="6"/>
      <c r="Y8" s="6"/>
      <c r="Z8" s="6"/>
      <c r="AA8" s="6"/>
    </row>
    <row r="9">
      <c r="A9" s="5">
        <v>45994.627692407405</v>
      </c>
      <c r="B9" s="6" t="s">
        <v>23</v>
      </c>
      <c r="C9" s="6" t="s">
        <v>24</v>
      </c>
      <c r="D9" s="6" t="s">
        <v>25</v>
      </c>
      <c r="E9" s="6" t="s">
        <v>49</v>
      </c>
      <c r="F9" s="7" t="s">
        <v>27</v>
      </c>
      <c r="G9" s="8">
        <v>7.0</v>
      </c>
      <c r="H9" s="8">
        <v>9.0</v>
      </c>
      <c r="I9" s="8">
        <v>10.0</v>
      </c>
      <c r="J9" s="8">
        <v>9.0</v>
      </c>
      <c r="K9" s="8">
        <v>0.0</v>
      </c>
      <c r="L9" s="8">
        <v>0.0</v>
      </c>
      <c r="M9" s="8">
        <v>9.0</v>
      </c>
      <c r="N9" s="8">
        <v>7.0</v>
      </c>
      <c r="O9" s="8">
        <v>9.0</v>
      </c>
      <c r="P9" s="8">
        <v>8.0</v>
      </c>
      <c r="Q9" s="8">
        <v>10.0</v>
      </c>
      <c r="R9" s="8">
        <v>0.0</v>
      </c>
      <c r="S9" s="8">
        <v>8.0</v>
      </c>
      <c r="T9" s="8">
        <v>9.0</v>
      </c>
      <c r="U9" s="6" t="s">
        <v>52</v>
      </c>
      <c r="V9" s="6"/>
      <c r="W9" s="6"/>
      <c r="X9" s="6"/>
      <c r="Y9" s="6"/>
      <c r="Z9" s="6"/>
      <c r="AA9" s="6"/>
    </row>
    <row r="10">
      <c r="A10" s="5">
        <v>45994.648827893514</v>
      </c>
      <c r="B10" s="6" t="s">
        <v>23</v>
      </c>
      <c r="C10" s="6" t="s">
        <v>24</v>
      </c>
      <c r="D10" s="6"/>
      <c r="E10" s="6"/>
      <c r="F10" s="7" t="s">
        <v>27</v>
      </c>
      <c r="G10" s="8">
        <v>8.0</v>
      </c>
      <c r="H10" s="8">
        <v>8.0</v>
      </c>
      <c r="I10" s="8">
        <v>8.0</v>
      </c>
      <c r="J10" s="8">
        <v>10.0</v>
      </c>
      <c r="K10" s="8">
        <v>8.0</v>
      </c>
      <c r="L10" s="8">
        <v>9.0</v>
      </c>
      <c r="M10" s="8">
        <v>9.0</v>
      </c>
      <c r="N10" s="8">
        <v>10.0</v>
      </c>
      <c r="O10" s="8">
        <v>10.0</v>
      </c>
      <c r="P10" s="8">
        <v>7.0</v>
      </c>
      <c r="Q10" s="8">
        <v>8.0</v>
      </c>
      <c r="R10" s="8">
        <v>9.5</v>
      </c>
      <c r="S10" s="8">
        <v>8.0</v>
      </c>
      <c r="T10" s="8">
        <v>9.0</v>
      </c>
      <c r="U10" s="6" t="s">
        <v>57</v>
      </c>
      <c r="V10" s="6"/>
      <c r="W10" s="6"/>
      <c r="X10" s="6"/>
      <c r="Y10" s="6"/>
      <c r="Z10" s="6"/>
      <c r="AA10" s="6"/>
    </row>
    <row r="11">
      <c r="A11" s="5">
        <v>45994.65108065972</v>
      </c>
      <c r="B11" s="6" t="s">
        <v>59</v>
      </c>
      <c r="C11" s="6" t="s">
        <v>61</v>
      </c>
      <c r="D11" s="6" t="s">
        <v>62</v>
      </c>
      <c r="E11" s="6" t="s">
        <v>63</v>
      </c>
      <c r="F11" s="7" t="s">
        <v>27</v>
      </c>
      <c r="G11" s="8">
        <v>10.0</v>
      </c>
      <c r="H11" s="8">
        <v>7.0</v>
      </c>
      <c r="I11" s="8">
        <v>10.0</v>
      </c>
      <c r="J11" s="8">
        <v>8.0</v>
      </c>
      <c r="K11" s="8">
        <v>7.0</v>
      </c>
      <c r="L11" s="8">
        <v>5.0</v>
      </c>
      <c r="M11" s="8">
        <v>8.0</v>
      </c>
      <c r="N11" s="8">
        <v>9.0</v>
      </c>
      <c r="O11" s="8">
        <v>8.0</v>
      </c>
      <c r="P11" s="8">
        <v>6.0</v>
      </c>
      <c r="Q11" s="8">
        <v>0.0</v>
      </c>
      <c r="R11" s="8">
        <v>8.0</v>
      </c>
      <c r="S11" s="8">
        <v>10.0</v>
      </c>
      <c r="T11" s="8">
        <v>9.0</v>
      </c>
      <c r="U11" s="6" t="s">
        <v>66</v>
      </c>
      <c r="V11" s="6"/>
      <c r="W11" s="6"/>
      <c r="X11" s="6"/>
      <c r="Y11" s="6"/>
      <c r="Z11" s="6"/>
      <c r="AA11" s="6"/>
    </row>
    <row r="12">
      <c r="A12" s="5">
        <v>45994.68262731482</v>
      </c>
      <c r="B12" s="6" t="s">
        <v>23</v>
      </c>
      <c r="C12" s="6" t="s">
        <v>24</v>
      </c>
      <c r="D12" s="6" t="s">
        <v>25</v>
      </c>
      <c r="E12" s="6" t="s">
        <v>68</v>
      </c>
      <c r="F12" s="7" t="s">
        <v>27</v>
      </c>
      <c r="G12" s="8">
        <v>6.0</v>
      </c>
      <c r="H12" s="8">
        <v>7.0</v>
      </c>
      <c r="I12" s="8">
        <v>7.0</v>
      </c>
      <c r="J12" s="8">
        <v>7.0</v>
      </c>
      <c r="K12" s="8">
        <v>8.0</v>
      </c>
      <c r="L12" s="8">
        <v>7.0</v>
      </c>
      <c r="M12" s="8">
        <v>8.0</v>
      </c>
      <c r="N12" s="8">
        <v>8.0</v>
      </c>
      <c r="O12" s="8">
        <v>7.0</v>
      </c>
      <c r="P12" s="8">
        <v>7.0</v>
      </c>
      <c r="Q12" s="8">
        <v>10.0</v>
      </c>
      <c r="R12" s="8">
        <v>8.0</v>
      </c>
      <c r="S12" s="8">
        <v>9.0</v>
      </c>
      <c r="T12" s="8">
        <v>8.0</v>
      </c>
      <c r="U12" s="6" t="s">
        <v>70</v>
      </c>
      <c r="V12" s="6"/>
      <c r="W12" s="6"/>
      <c r="X12" s="6"/>
      <c r="Y12" s="6"/>
      <c r="Z12" s="6"/>
      <c r="AA12" s="6"/>
    </row>
    <row r="13">
      <c r="A13" s="5">
        <v>46007.61408219907</v>
      </c>
      <c r="B13" s="6" t="s">
        <v>23</v>
      </c>
      <c r="C13" s="6" t="s">
        <v>24</v>
      </c>
      <c r="D13" s="6" t="s">
        <v>25</v>
      </c>
      <c r="E13" s="6" t="s">
        <v>72</v>
      </c>
      <c r="F13" s="7" t="s">
        <v>27</v>
      </c>
      <c r="G13" s="8">
        <v>4.0</v>
      </c>
      <c r="H13" s="8">
        <v>5.0</v>
      </c>
      <c r="I13" s="8">
        <v>6.0</v>
      </c>
      <c r="J13" s="8">
        <v>5.0</v>
      </c>
      <c r="K13" s="8"/>
      <c r="L13" s="8"/>
      <c r="M13" s="8">
        <v>5.0</v>
      </c>
      <c r="N13" s="8">
        <v>5.0</v>
      </c>
      <c r="O13" s="8">
        <v>5.0</v>
      </c>
      <c r="P13" s="8">
        <v>6.0</v>
      </c>
      <c r="Q13" s="8">
        <v>3.0</v>
      </c>
      <c r="R13" s="8"/>
      <c r="S13" s="8">
        <v>4.0</v>
      </c>
      <c r="T13" s="8">
        <v>2.0</v>
      </c>
      <c r="U13" s="6" t="s">
        <v>75</v>
      </c>
      <c r="V13" s="6"/>
      <c r="W13" s="6"/>
      <c r="X13" s="6"/>
      <c r="Y13" s="6"/>
      <c r="Z13" s="6"/>
      <c r="AA13" s="6"/>
    </row>
    <row r="14">
      <c r="A14" s="5">
        <v>46007.63963708333</v>
      </c>
      <c r="B14" s="6" t="s">
        <v>23</v>
      </c>
      <c r="C14" s="6" t="s">
        <v>24</v>
      </c>
      <c r="D14" s="6" t="s">
        <v>25</v>
      </c>
      <c r="E14" s="6" t="s">
        <v>77</v>
      </c>
      <c r="F14" s="7" t="s">
        <v>27</v>
      </c>
      <c r="G14" s="8">
        <v>9.0</v>
      </c>
      <c r="H14" s="8">
        <v>9.0</v>
      </c>
      <c r="I14" s="8">
        <v>10.0</v>
      </c>
      <c r="J14" s="8">
        <v>10.0</v>
      </c>
      <c r="K14" s="8">
        <v>9.5</v>
      </c>
      <c r="L14" s="8">
        <v>9.5</v>
      </c>
      <c r="M14" s="8">
        <v>10.0</v>
      </c>
      <c r="N14" s="8">
        <v>10.0</v>
      </c>
      <c r="O14" s="8">
        <v>10.0</v>
      </c>
      <c r="P14" s="8">
        <v>10.0</v>
      </c>
      <c r="Q14" s="8">
        <v>9.0</v>
      </c>
      <c r="R14" s="8"/>
      <c r="S14" s="8">
        <v>9.0</v>
      </c>
      <c r="T14" s="8">
        <v>10.0</v>
      </c>
      <c r="U14" s="6" t="s">
        <v>81</v>
      </c>
      <c r="V14" s="6"/>
      <c r="W14" s="6"/>
      <c r="X14" s="6"/>
      <c r="Y14" s="6"/>
      <c r="Z14" s="6"/>
      <c r="AA14" s="6"/>
    </row>
    <row r="15">
      <c r="A15" s="5">
        <v>46007.68129980324</v>
      </c>
      <c r="B15" s="6" t="s">
        <v>23</v>
      </c>
      <c r="C15" s="6" t="s">
        <v>24</v>
      </c>
      <c r="D15" s="6" t="s">
        <v>25</v>
      </c>
      <c r="E15" s="6" t="s">
        <v>77</v>
      </c>
      <c r="F15" s="7" t="s">
        <v>27</v>
      </c>
      <c r="G15" s="8">
        <v>6.5</v>
      </c>
      <c r="H15" s="8">
        <v>7.0</v>
      </c>
      <c r="I15" s="8">
        <v>9.0</v>
      </c>
      <c r="J15" s="8">
        <v>5.0</v>
      </c>
      <c r="K15" s="8"/>
      <c r="L15" s="8"/>
      <c r="M15" s="8">
        <v>7.0</v>
      </c>
      <c r="N15" s="8">
        <v>7.0</v>
      </c>
      <c r="O15" s="8">
        <v>7.0</v>
      </c>
      <c r="P15" s="8">
        <v>8.0</v>
      </c>
      <c r="Q15" s="8">
        <v>9.0</v>
      </c>
      <c r="R15" s="8"/>
      <c r="S15" s="8">
        <v>8.0</v>
      </c>
      <c r="T15" s="8">
        <v>7.0</v>
      </c>
      <c r="U15" s="6" t="s">
        <v>85</v>
      </c>
      <c r="V15" s="6"/>
      <c r="W15" s="6"/>
      <c r="X15" s="6"/>
      <c r="Y15" s="6"/>
      <c r="Z15" s="6"/>
      <c r="AA15" s="6"/>
    </row>
    <row r="16">
      <c r="A16" s="5">
        <v>46029.50369670139</v>
      </c>
      <c r="B16" s="6" t="s">
        <v>23</v>
      </c>
      <c r="C16" s="6" t="s">
        <v>24</v>
      </c>
      <c r="D16" s="6" t="s">
        <v>25</v>
      </c>
      <c r="E16" s="6" t="s">
        <v>86</v>
      </c>
      <c r="F16" s="7" t="s">
        <v>27</v>
      </c>
      <c r="G16" s="8">
        <v>8.0</v>
      </c>
      <c r="H16" s="8">
        <v>6.0</v>
      </c>
      <c r="I16" s="8">
        <v>7.0</v>
      </c>
      <c r="J16" s="8">
        <v>9.5</v>
      </c>
      <c r="K16" s="8">
        <v>10.0</v>
      </c>
      <c r="L16" s="8">
        <v>9.0</v>
      </c>
      <c r="M16" s="8">
        <v>9.0</v>
      </c>
      <c r="N16" s="8">
        <v>9.0</v>
      </c>
      <c r="O16" s="8">
        <v>9.5</v>
      </c>
      <c r="P16" s="8">
        <v>7.0</v>
      </c>
      <c r="Q16" s="8"/>
      <c r="R16" s="8"/>
      <c r="S16" s="8">
        <v>7.0</v>
      </c>
      <c r="T16" s="8">
        <v>6.0</v>
      </c>
      <c r="U16" s="6" t="s">
        <v>88</v>
      </c>
      <c r="V16" s="6"/>
      <c r="W16" s="6"/>
      <c r="X16" s="6"/>
      <c r="Y16" s="6"/>
      <c r="Z16" s="6"/>
      <c r="AA16" s="6"/>
    </row>
    <row r="17">
      <c r="A17" s="5">
        <v>46036.499767326386</v>
      </c>
      <c r="B17" s="6" t="s">
        <v>23</v>
      </c>
      <c r="C17" s="6" t="s">
        <v>24</v>
      </c>
      <c r="D17" s="6" t="s">
        <v>25</v>
      </c>
      <c r="E17" s="6" t="s">
        <v>86</v>
      </c>
      <c r="F17" s="7" t="s">
        <v>27</v>
      </c>
      <c r="G17" s="8">
        <v>7.0</v>
      </c>
      <c r="H17" s="8">
        <v>8.0</v>
      </c>
      <c r="I17" s="8">
        <v>9.0</v>
      </c>
      <c r="J17" s="8">
        <v>8.0</v>
      </c>
      <c r="K17" s="8">
        <v>6.0</v>
      </c>
      <c r="L17" s="8"/>
      <c r="M17" s="8">
        <v>8.0</v>
      </c>
      <c r="N17" s="8">
        <v>7.0</v>
      </c>
      <c r="O17" s="8">
        <v>6.0</v>
      </c>
      <c r="P17" s="8">
        <v>8.0</v>
      </c>
      <c r="Q17" s="8">
        <v>9.0</v>
      </c>
      <c r="R17" s="8"/>
      <c r="S17" s="8">
        <v>9.0</v>
      </c>
      <c r="T17" s="8">
        <v>8.0</v>
      </c>
      <c r="U17" s="6" t="s">
        <v>93</v>
      </c>
      <c r="V17" s="6"/>
      <c r="W17" s="6"/>
      <c r="X17" s="6"/>
      <c r="Y17" s="6"/>
      <c r="Z17" s="6"/>
      <c r="AA17" s="6"/>
    </row>
    <row r="18">
      <c r="A18" s="5">
        <v>46155.383203854166</v>
      </c>
      <c r="B18" s="6" t="s">
        <v>23</v>
      </c>
      <c r="C18" s="6" t="s">
        <v>24</v>
      </c>
      <c r="D18" s="6" t="s">
        <v>94</v>
      </c>
      <c r="E18" s="6" t="s">
        <v>95</v>
      </c>
      <c r="F18" s="7" t="s">
        <v>27</v>
      </c>
      <c r="G18" s="8">
        <v>7.0</v>
      </c>
      <c r="H18" s="8">
        <v>6.0</v>
      </c>
      <c r="I18" s="8">
        <v>7.0</v>
      </c>
      <c r="J18" s="8">
        <v>10.0</v>
      </c>
      <c r="K18" s="8">
        <v>9.0</v>
      </c>
      <c r="L18" s="8">
        <v>5.0</v>
      </c>
      <c r="M18" s="8">
        <v>8.0</v>
      </c>
      <c r="N18" s="8">
        <v>8.0</v>
      </c>
      <c r="O18" s="8">
        <v>7.0</v>
      </c>
      <c r="P18" s="8">
        <v>8.0</v>
      </c>
      <c r="Q18" s="8">
        <v>9.0</v>
      </c>
      <c r="R18" s="8">
        <v>8.0</v>
      </c>
      <c r="S18" s="8">
        <v>8.0</v>
      </c>
      <c r="T18" s="8">
        <v>5.0</v>
      </c>
      <c r="U18" s="6" t="s">
        <v>97</v>
      </c>
      <c r="V18" s="6"/>
      <c r="W18" s="6"/>
      <c r="X18" s="6"/>
      <c r="Y18" s="6"/>
      <c r="Z18" s="6"/>
      <c r="AA18" s="6"/>
    </row>
    <row r="19">
      <c r="A19" s="5">
        <v>46156.344935381945</v>
      </c>
      <c r="B19" s="6" t="s">
        <v>23</v>
      </c>
      <c r="C19" s="6" t="s">
        <v>24</v>
      </c>
      <c r="D19" s="6" t="s">
        <v>94</v>
      </c>
      <c r="E19" s="6" t="s">
        <v>102</v>
      </c>
      <c r="F19" s="7" t="s">
        <v>27</v>
      </c>
      <c r="G19" s="8">
        <v>4.0</v>
      </c>
      <c r="H19" s="8">
        <v>5.0</v>
      </c>
      <c r="I19" s="8">
        <v>7.0</v>
      </c>
      <c r="J19" s="8">
        <v>1.0</v>
      </c>
      <c r="K19" s="8">
        <v>5.0</v>
      </c>
      <c r="L19" s="8">
        <v>5.0</v>
      </c>
      <c r="M19" s="8">
        <v>7.0</v>
      </c>
      <c r="N19" s="8">
        <v>7.0</v>
      </c>
      <c r="O19" s="8">
        <v>6.0</v>
      </c>
      <c r="P19" s="8">
        <v>5.0</v>
      </c>
      <c r="Q19" s="8">
        <v>7.0</v>
      </c>
      <c r="R19" s="8">
        <v>2.0</v>
      </c>
      <c r="S19" s="8">
        <v>7.0</v>
      </c>
      <c r="T19" s="8">
        <v>6.0</v>
      </c>
      <c r="U19" s="6" t="s">
        <v>103</v>
      </c>
      <c r="V19" s="6"/>
      <c r="W19" s="6"/>
      <c r="X19" s="6"/>
      <c r="Y19" s="6"/>
      <c r="Z19" s="6"/>
      <c r="AA19" s="6"/>
    </row>
    <row r="20">
      <c r="A20" s="6"/>
      <c r="B20" s="6"/>
      <c r="C20" s="6"/>
      <c r="D20" s="6"/>
      <c r="E20" s="6"/>
      <c r="F20" s="6"/>
      <c r="G20" s="8"/>
      <c r="H20" s="8"/>
      <c r="I20" s="8"/>
      <c r="J20" s="8"/>
      <c r="K20" s="8"/>
      <c r="L20" s="8"/>
      <c r="M20" s="8"/>
      <c r="N20" s="8"/>
      <c r="O20" s="8"/>
      <c r="P20" s="8"/>
      <c r="Q20" s="8"/>
      <c r="R20" s="8"/>
      <c r="S20" s="8"/>
      <c r="T20" s="8"/>
      <c r="U20" s="6"/>
      <c r="V20" s="6"/>
      <c r="W20" s="6"/>
      <c r="X20" s="6"/>
      <c r="Y20" s="6"/>
      <c r="Z20" s="6"/>
      <c r="AA20" s="6"/>
    </row>
    <row r="21">
      <c r="A21" s="6"/>
      <c r="B21" s="6"/>
      <c r="C21" s="6"/>
      <c r="D21" s="6"/>
      <c r="E21" s="6"/>
      <c r="F21" s="6"/>
      <c r="G21" s="8"/>
      <c r="H21" s="8"/>
      <c r="I21" s="8"/>
      <c r="J21" s="8"/>
      <c r="K21" s="8"/>
      <c r="L21" s="8"/>
      <c r="M21" s="8"/>
      <c r="N21" s="8"/>
      <c r="O21" s="8"/>
      <c r="P21" s="8"/>
      <c r="Q21" s="8"/>
      <c r="R21" s="8"/>
      <c r="S21" s="8"/>
      <c r="T21" s="8"/>
      <c r="U21" s="6"/>
      <c r="V21" s="6"/>
      <c r="W21" s="6"/>
      <c r="X21" s="6"/>
      <c r="Y21" s="6"/>
      <c r="Z21" s="6"/>
      <c r="AA21" s="6"/>
    </row>
    <row r="22">
      <c r="A22" s="6"/>
      <c r="B22" s="6"/>
      <c r="C22" s="6"/>
      <c r="D22" s="6"/>
      <c r="E22" s="6"/>
      <c r="F22" s="6"/>
      <c r="G22" s="8"/>
      <c r="H22" s="8"/>
      <c r="I22" s="8"/>
      <c r="J22" s="8"/>
      <c r="K22" s="8"/>
      <c r="L22" s="8"/>
      <c r="M22" s="8"/>
      <c r="N22" s="8"/>
      <c r="O22" s="8"/>
      <c r="P22" s="8"/>
      <c r="Q22" s="8"/>
      <c r="R22" s="8"/>
      <c r="S22" s="8"/>
      <c r="T22" s="8"/>
      <c r="U22" s="6"/>
      <c r="V22" s="6"/>
      <c r="W22" s="6"/>
      <c r="X22" s="6"/>
      <c r="Y22" s="6"/>
      <c r="Z22" s="6"/>
      <c r="AA22" s="6"/>
    </row>
    <row r="23">
      <c r="A23" s="6"/>
      <c r="B23" s="6"/>
      <c r="C23" s="6"/>
      <c r="D23" s="6"/>
      <c r="E23" s="6"/>
      <c r="F23" s="6"/>
      <c r="G23" s="8"/>
      <c r="H23" s="8"/>
      <c r="I23" s="8"/>
      <c r="J23" s="8"/>
      <c r="K23" s="8"/>
      <c r="L23" s="8"/>
      <c r="M23" s="8"/>
      <c r="N23" s="8"/>
      <c r="O23" s="8"/>
      <c r="P23" s="8"/>
      <c r="Q23" s="8"/>
      <c r="R23" s="8"/>
      <c r="S23" s="8"/>
      <c r="T23" s="8"/>
      <c r="U23" s="6"/>
      <c r="V23" s="6"/>
      <c r="W23" s="6"/>
      <c r="X23" s="6"/>
      <c r="Y23" s="6"/>
      <c r="Z23" s="6"/>
      <c r="AA23" s="6"/>
    </row>
    <row r="24">
      <c r="A24" s="6"/>
      <c r="B24" s="6"/>
      <c r="C24" s="6"/>
      <c r="D24" s="6"/>
      <c r="E24" s="6"/>
      <c r="F24" s="6"/>
      <c r="G24" s="8"/>
      <c r="H24" s="8"/>
      <c r="I24" s="8"/>
      <c r="J24" s="8"/>
      <c r="K24" s="8"/>
      <c r="L24" s="8"/>
      <c r="M24" s="8"/>
      <c r="N24" s="8"/>
      <c r="O24" s="8"/>
      <c r="P24" s="8"/>
      <c r="Q24" s="8"/>
      <c r="R24" s="8"/>
      <c r="S24" s="8"/>
      <c r="T24" s="8"/>
      <c r="U24" s="6"/>
      <c r="V24" s="6"/>
      <c r="W24" s="6"/>
      <c r="X24" s="6"/>
      <c r="Y24" s="6"/>
      <c r="Z24" s="6"/>
      <c r="AA24" s="6"/>
    </row>
    <row r="25">
      <c r="A25" s="6"/>
      <c r="B25" s="6"/>
      <c r="C25" s="6"/>
      <c r="D25" s="6"/>
      <c r="E25" s="6"/>
      <c r="F25" s="6"/>
      <c r="G25" s="8"/>
      <c r="H25" s="8"/>
      <c r="I25" s="8"/>
      <c r="J25" s="8"/>
      <c r="K25" s="8"/>
      <c r="L25" s="8"/>
      <c r="M25" s="8"/>
      <c r="N25" s="8"/>
      <c r="O25" s="8"/>
      <c r="P25" s="8"/>
      <c r="Q25" s="8"/>
      <c r="R25" s="8"/>
      <c r="S25" s="8"/>
      <c r="T25" s="8"/>
      <c r="U25" s="6"/>
      <c r="V25" s="6"/>
      <c r="W25" s="6"/>
      <c r="X25" s="6"/>
      <c r="Y25" s="6"/>
      <c r="Z25" s="6"/>
      <c r="AA25" s="6"/>
    </row>
    <row r="26">
      <c r="A26" s="6"/>
      <c r="B26" s="6"/>
      <c r="C26" s="6"/>
      <c r="D26" s="6"/>
      <c r="E26" s="6"/>
      <c r="F26" s="6"/>
      <c r="G26" s="8"/>
      <c r="H26" s="8"/>
      <c r="I26" s="8"/>
      <c r="J26" s="8"/>
      <c r="K26" s="8"/>
      <c r="L26" s="8"/>
      <c r="M26" s="8"/>
      <c r="N26" s="8"/>
      <c r="O26" s="8"/>
      <c r="P26" s="8"/>
      <c r="Q26" s="8"/>
      <c r="R26" s="8"/>
      <c r="S26" s="8"/>
      <c r="T26" s="8"/>
      <c r="U26" s="6"/>
      <c r="V26" s="6"/>
      <c r="W26" s="6"/>
      <c r="X26" s="6"/>
      <c r="Y26" s="6"/>
      <c r="Z26" s="6"/>
      <c r="AA26" s="6"/>
    </row>
    <row r="27">
      <c r="A27" s="6"/>
      <c r="B27" s="6"/>
      <c r="C27" s="6"/>
      <c r="D27" s="6"/>
      <c r="E27" s="6"/>
      <c r="F27" s="6"/>
      <c r="G27" s="8"/>
      <c r="H27" s="8"/>
      <c r="I27" s="8"/>
      <c r="J27" s="8"/>
      <c r="K27" s="8"/>
      <c r="L27" s="8"/>
      <c r="M27" s="8"/>
      <c r="N27" s="8"/>
      <c r="O27" s="8"/>
      <c r="P27" s="8"/>
      <c r="Q27" s="8"/>
      <c r="R27" s="8"/>
      <c r="S27" s="8"/>
      <c r="T27" s="8"/>
      <c r="U27" s="6"/>
      <c r="V27" s="6"/>
      <c r="W27" s="6"/>
      <c r="X27" s="6"/>
      <c r="Y27" s="6"/>
      <c r="Z27" s="6"/>
      <c r="AA27" s="6"/>
    </row>
    <row r="28">
      <c r="A28" s="6"/>
      <c r="B28" s="6"/>
      <c r="C28" s="6"/>
      <c r="D28" s="6"/>
      <c r="E28" s="6"/>
      <c r="F28" s="6"/>
      <c r="G28" s="8"/>
      <c r="H28" s="8"/>
      <c r="I28" s="8"/>
      <c r="J28" s="8"/>
      <c r="K28" s="8"/>
      <c r="L28" s="8"/>
      <c r="M28" s="8"/>
      <c r="N28" s="8"/>
      <c r="O28" s="8"/>
      <c r="P28" s="8"/>
      <c r="Q28" s="8"/>
      <c r="R28" s="8"/>
      <c r="S28" s="8"/>
      <c r="T28" s="8"/>
      <c r="U28" s="6"/>
      <c r="V28" s="6"/>
      <c r="W28" s="6"/>
      <c r="X28" s="6"/>
      <c r="Y28" s="6"/>
      <c r="Z28" s="6"/>
      <c r="AA28" s="6"/>
    </row>
    <row r="29">
      <c r="A29" s="6"/>
      <c r="B29" s="6"/>
      <c r="C29" s="6"/>
      <c r="D29" s="6"/>
      <c r="E29" s="6"/>
      <c r="F29" s="6"/>
      <c r="G29" s="8"/>
      <c r="H29" s="8"/>
      <c r="I29" s="8"/>
      <c r="J29" s="8"/>
      <c r="K29" s="8"/>
      <c r="L29" s="8"/>
      <c r="M29" s="8"/>
      <c r="N29" s="8"/>
      <c r="O29" s="8"/>
      <c r="P29" s="8"/>
      <c r="Q29" s="8"/>
      <c r="R29" s="8"/>
      <c r="S29" s="8"/>
      <c r="T29" s="8"/>
      <c r="U29" s="6"/>
      <c r="V29" s="6"/>
      <c r="W29" s="6"/>
      <c r="X29" s="6"/>
      <c r="Y29" s="6"/>
      <c r="Z29" s="6"/>
      <c r="AA29" s="6"/>
    </row>
    <row r="30">
      <c r="A30" s="6"/>
      <c r="B30" s="6"/>
      <c r="C30" s="6"/>
      <c r="D30" s="6"/>
      <c r="E30" s="6"/>
      <c r="F30" s="6"/>
      <c r="G30" s="8"/>
      <c r="H30" s="8"/>
      <c r="I30" s="8"/>
      <c r="J30" s="8"/>
      <c r="K30" s="8"/>
      <c r="L30" s="8"/>
      <c r="M30" s="8"/>
      <c r="N30" s="8"/>
      <c r="O30" s="8"/>
      <c r="P30" s="8"/>
      <c r="Q30" s="8"/>
      <c r="R30" s="8"/>
      <c r="S30" s="8"/>
      <c r="T30" s="8"/>
      <c r="U30" s="6"/>
      <c r="V30" s="6"/>
      <c r="W30" s="6"/>
      <c r="X30" s="6"/>
      <c r="Y30" s="6"/>
      <c r="Z30" s="6"/>
      <c r="AA30" s="6"/>
    </row>
    <row r="31">
      <c r="A31" s="6"/>
      <c r="B31" s="6"/>
      <c r="C31" s="6"/>
      <c r="D31" s="6"/>
      <c r="E31" s="6"/>
      <c r="F31" s="6"/>
      <c r="G31" s="8"/>
      <c r="H31" s="8"/>
      <c r="I31" s="8"/>
      <c r="J31" s="8"/>
      <c r="K31" s="8"/>
      <c r="L31" s="8"/>
      <c r="M31" s="8"/>
      <c r="N31" s="8"/>
      <c r="O31" s="8"/>
      <c r="P31" s="8"/>
      <c r="Q31" s="8"/>
      <c r="R31" s="8"/>
      <c r="S31" s="8"/>
      <c r="T31" s="8"/>
      <c r="U31" s="6"/>
      <c r="V31" s="6"/>
      <c r="W31" s="6"/>
      <c r="X31" s="6"/>
      <c r="Y31" s="6"/>
      <c r="Z31" s="6"/>
      <c r="AA31" s="6"/>
    </row>
    <row r="32">
      <c r="A32" s="6"/>
      <c r="B32" s="6"/>
      <c r="C32" s="6"/>
      <c r="D32" s="6"/>
      <c r="E32" s="6"/>
      <c r="F32" s="6"/>
      <c r="G32" s="8"/>
      <c r="H32" s="8"/>
      <c r="I32" s="8"/>
      <c r="J32" s="8"/>
      <c r="K32" s="8"/>
      <c r="L32" s="8"/>
      <c r="M32" s="8"/>
      <c r="N32" s="8"/>
      <c r="O32" s="8"/>
      <c r="P32" s="8"/>
      <c r="Q32" s="8"/>
      <c r="R32" s="8"/>
      <c r="S32" s="8"/>
      <c r="T32" s="8"/>
      <c r="U32" s="6"/>
      <c r="V32" s="6"/>
      <c r="W32" s="6"/>
      <c r="X32" s="6"/>
      <c r="Y32" s="6"/>
      <c r="Z32" s="6"/>
      <c r="AA32" s="6"/>
    </row>
    <row r="33">
      <c r="A33" s="6"/>
      <c r="B33" s="6"/>
      <c r="C33" s="6"/>
      <c r="D33" s="6"/>
      <c r="E33" s="6"/>
      <c r="F33" s="6"/>
      <c r="G33" s="8"/>
      <c r="H33" s="8"/>
      <c r="I33" s="8"/>
      <c r="J33" s="8"/>
      <c r="K33" s="8"/>
      <c r="L33" s="8"/>
      <c r="M33" s="8"/>
      <c r="N33" s="8"/>
      <c r="O33" s="8"/>
      <c r="P33" s="8"/>
      <c r="Q33" s="8"/>
      <c r="R33" s="8"/>
      <c r="S33" s="8"/>
      <c r="T33" s="8"/>
      <c r="U33" s="6"/>
      <c r="V33" s="6"/>
      <c r="W33" s="6"/>
      <c r="X33" s="6"/>
      <c r="Y33" s="6"/>
      <c r="Z33" s="6"/>
      <c r="AA33" s="6"/>
    </row>
    <row r="34">
      <c r="A34" s="6"/>
      <c r="B34" s="6"/>
      <c r="C34" s="6"/>
      <c r="D34" s="6"/>
      <c r="E34" s="6"/>
      <c r="F34" s="6"/>
      <c r="G34" s="8"/>
      <c r="H34" s="8"/>
      <c r="I34" s="8"/>
      <c r="J34" s="8"/>
      <c r="K34" s="8"/>
      <c r="L34" s="8"/>
      <c r="M34" s="8"/>
      <c r="N34" s="8"/>
      <c r="O34" s="8"/>
      <c r="P34" s="8"/>
      <c r="Q34" s="8"/>
      <c r="R34" s="8"/>
      <c r="S34" s="8"/>
      <c r="T34" s="8"/>
      <c r="U34" s="6"/>
      <c r="V34" s="6"/>
      <c r="W34" s="6"/>
      <c r="X34" s="6"/>
      <c r="Y34" s="6"/>
      <c r="Z34" s="6"/>
      <c r="AA34" s="6"/>
    </row>
    <row r="35">
      <c r="A35" s="6"/>
      <c r="B35" s="6"/>
      <c r="C35" s="6"/>
      <c r="D35" s="6"/>
      <c r="E35" s="6"/>
      <c r="F35" s="6"/>
      <c r="G35" s="8"/>
      <c r="H35" s="8"/>
      <c r="I35" s="8"/>
      <c r="J35" s="8"/>
      <c r="K35" s="8"/>
      <c r="L35" s="8"/>
      <c r="M35" s="8"/>
      <c r="N35" s="8"/>
      <c r="O35" s="8"/>
      <c r="P35" s="8"/>
      <c r="Q35" s="8"/>
      <c r="R35" s="8"/>
      <c r="S35" s="8"/>
      <c r="T35" s="8"/>
      <c r="U35" s="6"/>
      <c r="V35" s="6"/>
      <c r="W35" s="6"/>
      <c r="X35" s="6"/>
      <c r="Y35" s="6"/>
      <c r="Z35" s="6"/>
      <c r="AA35" s="6"/>
    </row>
    <row r="36">
      <c r="A36" s="6"/>
      <c r="B36" s="6"/>
      <c r="C36" s="6"/>
      <c r="D36" s="6"/>
      <c r="E36" s="6"/>
      <c r="F36" s="6"/>
      <c r="G36" s="8"/>
      <c r="H36" s="8"/>
      <c r="I36" s="8"/>
      <c r="J36" s="8"/>
      <c r="K36" s="8"/>
      <c r="L36" s="8"/>
      <c r="M36" s="8"/>
      <c r="N36" s="8"/>
      <c r="O36" s="8"/>
      <c r="P36" s="8"/>
      <c r="Q36" s="8"/>
      <c r="R36" s="8"/>
      <c r="S36" s="8"/>
      <c r="T36" s="8"/>
      <c r="U36" s="6"/>
      <c r="V36" s="6"/>
      <c r="W36" s="6"/>
      <c r="X36" s="6"/>
      <c r="Y36" s="6"/>
      <c r="Z36" s="6"/>
      <c r="AA36" s="6"/>
    </row>
    <row r="37">
      <c r="A37" s="6"/>
      <c r="B37" s="6"/>
      <c r="C37" s="6"/>
      <c r="D37" s="6"/>
      <c r="E37" s="6"/>
      <c r="F37" s="6"/>
      <c r="G37" s="8"/>
      <c r="H37" s="8"/>
      <c r="I37" s="8"/>
      <c r="J37" s="8"/>
      <c r="K37" s="8"/>
      <c r="L37" s="8"/>
      <c r="M37" s="8"/>
      <c r="N37" s="8"/>
      <c r="O37" s="8"/>
      <c r="P37" s="8"/>
      <c r="Q37" s="8"/>
      <c r="R37" s="8"/>
      <c r="S37" s="8"/>
      <c r="T37" s="8"/>
      <c r="U37" s="6"/>
      <c r="V37" s="6"/>
      <c r="W37" s="6"/>
      <c r="X37" s="6"/>
      <c r="Y37" s="6"/>
      <c r="Z37" s="6"/>
      <c r="AA37" s="6"/>
    </row>
    <row r="38">
      <c r="A38" s="6"/>
      <c r="B38" s="6"/>
      <c r="C38" s="6"/>
      <c r="D38" s="6"/>
      <c r="E38" s="6"/>
      <c r="F38" s="6"/>
      <c r="G38" s="8"/>
      <c r="H38" s="8"/>
      <c r="I38" s="8"/>
      <c r="J38" s="8"/>
      <c r="K38" s="8"/>
      <c r="L38" s="8"/>
      <c r="M38" s="8"/>
      <c r="N38" s="8"/>
      <c r="O38" s="8"/>
      <c r="P38" s="8"/>
      <c r="Q38" s="8"/>
      <c r="R38" s="8"/>
      <c r="S38" s="8"/>
      <c r="T38" s="8"/>
      <c r="U38" s="6"/>
      <c r="V38" s="6"/>
      <c r="W38" s="6"/>
      <c r="X38" s="6"/>
      <c r="Y38" s="6"/>
      <c r="Z38" s="6"/>
      <c r="AA38" s="6"/>
    </row>
    <row r="39">
      <c r="A39" s="6"/>
      <c r="B39" s="6"/>
      <c r="C39" s="6"/>
      <c r="D39" s="6"/>
      <c r="E39" s="6"/>
      <c r="F39" s="6"/>
      <c r="G39" s="8"/>
      <c r="H39" s="8"/>
      <c r="I39" s="8"/>
      <c r="J39" s="8"/>
      <c r="K39" s="8"/>
      <c r="L39" s="8"/>
      <c r="M39" s="8"/>
      <c r="N39" s="8"/>
      <c r="O39" s="8"/>
      <c r="P39" s="8"/>
      <c r="Q39" s="8"/>
      <c r="R39" s="8"/>
      <c r="S39" s="8"/>
      <c r="T39" s="8"/>
      <c r="U39" s="6"/>
      <c r="V39" s="6"/>
      <c r="W39" s="6"/>
      <c r="X39" s="6"/>
      <c r="Y39" s="6"/>
      <c r="Z39" s="6"/>
      <c r="AA39" s="6"/>
    </row>
    <row r="40">
      <c r="A40" s="6"/>
      <c r="B40" s="6"/>
      <c r="C40" s="6"/>
      <c r="D40" s="6"/>
      <c r="E40" s="6"/>
      <c r="F40" s="6"/>
      <c r="G40" s="8"/>
      <c r="H40" s="8"/>
      <c r="I40" s="8"/>
      <c r="J40" s="8"/>
      <c r="K40" s="8"/>
      <c r="L40" s="8"/>
      <c r="M40" s="8"/>
      <c r="N40" s="8"/>
      <c r="O40" s="8"/>
      <c r="P40" s="8"/>
      <c r="Q40" s="8"/>
      <c r="R40" s="8"/>
      <c r="S40" s="8"/>
      <c r="T40" s="8"/>
      <c r="U40" s="6"/>
      <c r="V40" s="6"/>
      <c r="W40" s="6"/>
      <c r="X40" s="6"/>
      <c r="Y40" s="6"/>
      <c r="Z40" s="6"/>
      <c r="AA40" s="6"/>
    </row>
    <row r="41">
      <c r="A41" s="6"/>
      <c r="B41" s="6"/>
      <c r="C41" s="6"/>
      <c r="D41" s="6"/>
      <c r="E41" s="6"/>
      <c r="F41" s="6"/>
      <c r="G41" s="8"/>
      <c r="H41" s="8"/>
      <c r="I41" s="8"/>
      <c r="J41" s="8"/>
      <c r="K41" s="8"/>
      <c r="L41" s="8"/>
      <c r="M41" s="8"/>
      <c r="N41" s="8"/>
      <c r="O41" s="8"/>
      <c r="P41" s="8"/>
      <c r="Q41" s="8"/>
      <c r="R41" s="8"/>
      <c r="S41" s="8"/>
      <c r="T41" s="8"/>
      <c r="U41" s="6"/>
      <c r="V41" s="6"/>
      <c r="W41" s="6"/>
      <c r="X41" s="6"/>
      <c r="Y41" s="6"/>
      <c r="Z41" s="6"/>
      <c r="AA41" s="6"/>
    </row>
    <row r="42">
      <c r="A42" s="6"/>
      <c r="B42" s="6"/>
      <c r="C42" s="6"/>
      <c r="D42" s="6"/>
      <c r="E42" s="6"/>
      <c r="F42" s="6"/>
      <c r="G42" s="8"/>
      <c r="H42" s="8"/>
      <c r="I42" s="8"/>
      <c r="J42" s="8"/>
      <c r="K42" s="8"/>
      <c r="L42" s="8"/>
      <c r="M42" s="8"/>
      <c r="N42" s="8"/>
      <c r="O42" s="8"/>
      <c r="P42" s="8"/>
      <c r="Q42" s="8"/>
      <c r="R42" s="8"/>
      <c r="S42" s="8"/>
      <c r="T42" s="8"/>
      <c r="U42" s="6"/>
      <c r="V42" s="6"/>
      <c r="W42" s="6"/>
      <c r="X42" s="6"/>
      <c r="Y42" s="6"/>
      <c r="Z42" s="6"/>
      <c r="AA42" s="6"/>
    </row>
    <row r="43">
      <c r="A43" s="6"/>
      <c r="B43" s="6"/>
      <c r="C43" s="6"/>
      <c r="D43" s="6"/>
      <c r="E43" s="6"/>
      <c r="F43" s="6"/>
      <c r="G43" s="8"/>
      <c r="H43" s="8"/>
      <c r="I43" s="8"/>
      <c r="J43" s="8"/>
      <c r="K43" s="8"/>
      <c r="L43" s="8"/>
      <c r="M43" s="8"/>
      <c r="N43" s="8"/>
      <c r="O43" s="8"/>
      <c r="P43" s="8"/>
      <c r="Q43" s="8"/>
      <c r="R43" s="8"/>
      <c r="S43" s="8"/>
      <c r="T43" s="8"/>
      <c r="U43" s="6"/>
      <c r="V43" s="6"/>
      <c r="W43" s="6"/>
      <c r="X43" s="6"/>
      <c r="Y43" s="6"/>
      <c r="Z43" s="6"/>
      <c r="AA43" s="6"/>
    </row>
    <row r="44">
      <c r="A44" s="6"/>
      <c r="B44" s="6"/>
      <c r="C44" s="6"/>
      <c r="D44" s="6"/>
      <c r="E44" s="6"/>
      <c r="F44" s="6"/>
      <c r="G44" s="8"/>
      <c r="H44" s="8"/>
      <c r="I44" s="8"/>
      <c r="J44" s="8"/>
      <c r="K44" s="8"/>
      <c r="L44" s="8"/>
      <c r="M44" s="8"/>
      <c r="N44" s="8"/>
      <c r="O44" s="8"/>
      <c r="P44" s="8"/>
      <c r="Q44" s="8"/>
      <c r="R44" s="8"/>
      <c r="S44" s="8"/>
      <c r="T44" s="8"/>
      <c r="U44" s="6"/>
      <c r="V44" s="6"/>
      <c r="W44" s="6"/>
      <c r="X44" s="6"/>
      <c r="Y44" s="6"/>
      <c r="Z44" s="6"/>
      <c r="AA44" s="6"/>
    </row>
    <row r="45">
      <c r="A45" s="6"/>
      <c r="B45" s="6"/>
      <c r="C45" s="6"/>
      <c r="D45" s="6"/>
      <c r="E45" s="6"/>
      <c r="F45" s="6"/>
      <c r="G45" s="8"/>
      <c r="H45" s="8"/>
      <c r="I45" s="8"/>
      <c r="J45" s="8"/>
      <c r="K45" s="8"/>
      <c r="L45" s="8"/>
      <c r="M45" s="8"/>
      <c r="N45" s="8"/>
      <c r="O45" s="8"/>
      <c r="P45" s="8"/>
      <c r="Q45" s="8"/>
      <c r="R45" s="8"/>
      <c r="S45" s="8"/>
      <c r="T45" s="8"/>
      <c r="U45" s="6"/>
      <c r="V45" s="6"/>
      <c r="W45" s="6"/>
      <c r="X45" s="6"/>
      <c r="Y45" s="6"/>
      <c r="Z45" s="6"/>
      <c r="AA45" s="6"/>
    </row>
    <row r="46">
      <c r="A46" s="6"/>
      <c r="B46" s="6"/>
      <c r="C46" s="6"/>
      <c r="D46" s="6"/>
      <c r="E46" s="6"/>
      <c r="F46" s="6"/>
      <c r="G46" s="8"/>
      <c r="H46" s="8"/>
      <c r="I46" s="8"/>
      <c r="J46" s="8"/>
      <c r="K46" s="8"/>
      <c r="L46" s="8"/>
      <c r="M46" s="8"/>
      <c r="N46" s="8"/>
      <c r="O46" s="8"/>
      <c r="P46" s="8"/>
      <c r="Q46" s="8"/>
      <c r="R46" s="8"/>
      <c r="S46" s="8"/>
      <c r="T46" s="8"/>
      <c r="U46" s="6"/>
      <c r="V46" s="6"/>
      <c r="W46" s="6"/>
      <c r="X46" s="6"/>
      <c r="Y46" s="6"/>
      <c r="Z46" s="6"/>
      <c r="AA46" s="6"/>
    </row>
    <row r="47">
      <c r="A47" s="6"/>
      <c r="B47" s="6"/>
      <c r="C47" s="6"/>
      <c r="D47" s="6"/>
      <c r="E47" s="6"/>
      <c r="F47" s="6"/>
      <c r="G47" s="8"/>
      <c r="H47" s="8"/>
      <c r="I47" s="8"/>
      <c r="J47" s="8"/>
      <c r="K47" s="8"/>
      <c r="L47" s="8"/>
      <c r="M47" s="8"/>
      <c r="N47" s="8"/>
      <c r="O47" s="8"/>
      <c r="P47" s="8"/>
      <c r="Q47" s="8"/>
      <c r="R47" s="8"/>
      <c r="S47" s="8"/>
      <c r="T47" s="8"/>
      <c r="U47" s="6"/>
      <c r="V47" s="6"/>
      <c r="W47" s="6"/>
      <c r="X47" s="6"/>
      <c r="Y47" s="6"/>
      <c r="Z47" s="6"/>
      <c r="AA47" s="6"/>
    </row>
    <row r="48">
      <c r="A48" s="6"/>
      <c r="B48" s="6"/>
      <c r="C48" s="6"/>
      <c r="D48" s="6"/>
      <c r="E48" s="6"/>
      <c r="F48" s="6"/>
      <c r="G48" s="8"/>
      <c r="H48" s="8"/>
      <c r="I48" s="8"/>
      <c r="J48" s="8"/>
      <c r="K48" s="8"/>
      <c r="L48" s="8"/>
      <c r="M48" s="8"/>
      <c r="N48" s="8"/>
      <c r="O48" s="8"/>
      <c r="P48" s="8"/>
      <c r="Q48" s="8"/>
      <c r="R48" s="8"/>
      <c r="S48" s="8"/>
      <c r="T48" s="8"/>
      <c r="U48" s="6"/>
      <c r="V48" s="6"/>
      <c r="W48" s="6"/>
      <c r="X48" s="6"/>
      <c r="Y48" s="6"/>
      <c r="Z48" s="6"/>
      <c r="AA48" s="6"/>
    </row>
    <row r="49">
      <c r="A49" s="6"/>
      <c r="B49" s="6"/>
      <c r="C49" s="6"/>
      <c r="D49" s="6"/>
      <c r="E49" s="6"/>
      <c r="F49" s="6"/>
      <c r="G49" s="8"/>
      <c r="H49" s="8"/>
      <c r="I49" s="8"/>
      <c r="J49" s="8"/>
      <c r="K49" s="8"/>
      <c r="L49" s="8"/>
      <c r="M49" s="8"/>
      <c r="N49" s="8"/>
      <c r="O49" s="8"/>
      <c r="P49" s="8"/>
      <c r="Q49" s="8"/>
      <c r="R49" s="8"/>
      <c r="S49" s="8"/>
      <c r="T49" s="8"/>
      <c r="U49" s="6"/>
      <c r="V49" s="6"/>
      <c r="W49" s="6"/>
      <c r="X49" s="6"/>
      <c r="Y49" s="6"/>
      <c r="Z49" s="6"/>
      <c r="AA49" s="6"/>
    </row>
    <row r="50">
      <c r="A50" s="6"/>
      <c r="B50" s="6"/>
      <c r="C50" s="6"/>
      <c r="D50" s="6"/>
      <c r="E50" s="6"/>
      <c r="F50" s="6"/>
      <c r="G50" s="8"/>
      <c r="H50" s="8"/>
      <c r="I50" s="8"/>
      <c r="J50" s="8"/>
      <c r="K50" s="8"/>
      <c r="L50" s="8"/>
      <c r="M50" s="8"/>
      <c r="N50" s="8"/>
      <c r="O50" s="8"/>
      <c r="P50" s="8"/>
      <c r="Q50" s="8"/>
      <c r="R50" s="8"/>
      <c r="S50" s="8"/>
      <c r="T50" s="8"/>
      <c r="U50" s="6"/>
      <c r="V50" s="6"/>
      <c r="W50" s="6"/>
      <c r="X50" s="6"/>
      <c r="Y50" s="6"/>
      <c r="Z50" s="6"/>
      <c r="AA50" s="6"/>
    </row>
    <row r="51">
      <c r="A51" s="6"/>
      <c r="B51" s="6"/>
      <c r="C51" s="6"/>
      <c r="D51" s="6"/>
      <c r="E51" s="6"/>
      <c r="F51" s="6"/>
      <c r="G51" s="8"/>
      <c r="H51" s="8"/>
      <c r="I51" s="8"/>
      <c r="J51" s="8"/>
      <c r="K51" s="8"/>
      <c r="L51" s="8"/>
      <c r="M51" s="8"/>
      <c r="N51" s="8"/>
      <c r="O51" s="8"/>
      <c r="P51" s="8"/>
      <c r="Q51" s="8"/>
      <c r="R51" s="8"/>
      <c r="S51" s="8"/>
      <c r="T51" s="8"/>
      <c r="U51" s="6"/>
      <c r="V51" s="6"/>
      <c r="W51" s="6"/>
      <c r="X51" s="6"/>
      <c r="Y51" s="6"/>
      <c r="Z51" s="6"/>
      <c r="AA51" s="6"/>
    </row>
    <row r="52">
      <c r="A52" s="6"/>
      <c r="B52" s="6"/>
      <c r="C52" s="6"/>
      <c r="D52" s="6"/>
      <c r="E52" s="6"/>
      <c r="F52" s="6"/>
      <c r="G52" s="8"/>
      <c r="H52" s="8"/>
      <c r="I52" s="8"/>
      <c r="J52" s="8"/>
      <c r="K52" s="8"/>
      <c r="L52" s="8"/>
      <c r="M52" s="8"/>
      <c r="N52" s="8"/>
      <c r="O52" s="8"/>
      <c r="P52" s="8"/>
      <c r="Q52" s="8"/>
      <c r="R52" s="8"/>
      <c r="S52" s="8"/>
      <c r="T52" s="8"/>
      <c r="U52" s="6"/>
      <c r="V52" s="6"/>
      <c r="W52" s="6"/>
      <c r="X52" s="6"/>
      <c r="Y52" s="6"/>
      <c r="Z52" s="6"/>
      <c r="AA52" s="6"/>
    </row>
    <row r="53">
      <c r="A53" s="6"/>
      <c r="B53" s="6"/>
      <c r="C53" s="6"/>
      <c r="D53" s="6"/>
      <c r="E53" s="6"/>
      <c r="F53" s="6"/>
      <c r="G53" s="8"/>
      <c r="H53" s="8"/>
      <c r="I53" s="8"/>
      <c r="J53" s="8"/>
      <c r="K53" s="8"/>
      <c r="L53" s="8"/>
      <c r="M53" s="8"/>
      <c r="N53" s="8"/>
      <c r="O53" s="8"/>
      <c r="P53" s="8"/>
      <c r="Q53" s="8"/>
      <c r="R53" s="8"/>
      <c r="S53" s="8"/>
      <c r="T53" s="8"/>
      <c r="U53" s="6"/>
      <c r="V53" s="6"/>
      <c r="W53" s="6"/>
      <c r="X53" s="6"/>
      <c r="Y53" s="6"/>
      <c r="Z53" s="6"/>
      <c r="AA53" s="6"/>
    </row>
    <row r="54">
      <c r="A54" s="6"/>
      <c r="B54" s="6"/>
      <c r="C54" s="6"/>
      <c r="D54" s="6"/>
      <c r="E54" s="6"/>
      <c r="F54" s="6"/>
      <c r="G54" s="8"/>
      <c r="H54" s="8"/>
      <c r="I54" s="8"/>
      <c r="J54" s="8"/>
      <c r="K54" s="8"/>
      <c r="L54" s="8"/>
      <c r="M54" s="8"/>
      <c r="N54" s="8"/>
      <c r="O54" s="8"/>
      <c r="P54" s="8"/>
      <c r="Q54" s="8"/>
      <c r="R54" s="8"/>
      <c r="S54" s="8"/>
      <c r="T54" s="8"/>
      <c r="U54" s="6"/>
      <c r="V54" s="6"/>
      <c r="W54" s="6"/>
      <c r="X54" s="6"/>
      <c r="Y54" s="6"/>
      <c r="Z54" s="6"/>
      <c r="AA54" s="6"/>
    </row>
    <row r="55">
      <c r="A55" s="6"/>
      <c r="B55" s="6"/>
      <c r="C55" s="6"/>
      <c r="D55" s="6"/>
      <c r="E55" s="6"/>
      <c r="F55" s="6"/>
      <c r="G55" s="8"/>
      <c r="H55" s="8"/>
      <c r="I55" s="8"/>
      <c r="J55" s="8"/>
      <c r="K55" s="8"/>
      <c r="L55" s="8"/>
      <c r="M55" s="8"/>
      <c r="N55" s="8"/>
      <c r="O55" s="8"/>
      <c r="P55" s="8"/>
      <c r="Q55" s="8"/>
      <c r="R55" s="8"/>
      <c r="S55" s="8"/>
      <c r="T55" s="8"/>
      <c r="U55" s="6"/>
      <c r="V55" s="6"/>
      <c r="W55" s="6"/>
      <c r="X55" s="6"/>
      <c r="Y55" s="6"/>
      <c r="Z55" s="6"/>
      <c r="AA55" s="6"/>
    </row>
    <row r="56">
      <c r="A56" s="6"/>
      <c r="B56" s="6"/>
      <c r="C56" s="6"/>
      <c r="D56" s="6"/>
      <c r="E56" s="6"/>
      <c r="F56" s="6"/>
      <c r="G56" s="8"/>
      <c r="H56" s="8"/>
      <c r="I56" s="8"/>
      <c r="J56" s="8"/>
      <c r="K56" s="8"/>
      <c r="L56" s="8"/>
      <c r="M56" s="8"/>
      <c r="N56" s="8"/>
      <c r="O56" s="8"/>
      <c r="P56" s="8"/>
      <c r="Q56" s="8"/>
      <c r="R56" s="8"/>
      <c r="S56" s="8"/>
      <c r="T56" s="8"/>
      <c r="U56" s="6"/>
      <c r="V56" s="6"/>
      <c r="W56" s="6"/>
      <c r="X56" s="6"/>
      <c r="Y56" s="6"/>
      <c r="Z56" s="6"/>
      <c r="AA56" s="6"/>
    </row>
    <row r="57">
      <c r="A57" s="6"/>
      <c r="B57" s="6"/>
      <c r="C57" s="6"/>
      <c r="D57" s="6"/>
      <c r="E57" s="6"/>
      <c r="F57" s="6"/>
      <c r="G57" s="8"/>
      <c r="H57" s="8"/>
      <c r="I57" s="8"/>
      <c r="J57" s="8"/>
      <c r="K57" s="8"/>
      <c r="L57" s="8"/>
      <c r="M57" s="8"/>
      <c r="N57" s="8"/>
      <c r="O57" s="8"/>
      <c r="P57" s="8"/>
      <c r="Q57" s="8"/>
      <c r="R57" s="8"/>
      <c r="S57" s="8"/>
      <c r="T57" s="8"/>
      <c r="U57" s="6"/>
      <c r="V57" s="6"/>
      <c r="W57" s="6"/>
      <c r="X57" s="6"/>
      <c r="Y57" s="6"/>
      <c r="Z57" s="6"/>
      <c r="AA57" s="6"/>
    </row>
    <row r="58">
      <c r="A58" s="6"/>
      <c r="B58" s="6"/>
      <c r="C58" s="6"/>
      <c r="D58" s="6"/>
      <c r="E58" s="6"/>
      <c r="F58" s="6"/>
      <c r="G58" s="8"/>
      <c r="H58" s="8"/>
      <c r="I58" s="8"/>
      <c r="J58" s="8"/>
      <c r="K58" s="8"/>
      <c r="L58" s="8"/>
      <c r="M58" s="8"/>
      <c r="N58" s="8"/>
      <c r="O58" s="8"/>
      <c r="P58" s="8"/>
      <c r="Q58" s="8"/>
      <c r="R58" s="8"/>
      <c r="S58" s="8"/>
      <c r="T58" s="8"/>
      <c r="U58" s="6"/>
      <c r="V58" s="6"/>
      <c r="W58" s="6"/>
      <c r="X58" s="6"/>
      <c r="Y58" s="6"/>
      <c r="Z58" s="6"/>
      <c r="AA58" s="6"/>
    </row>
    <row r="59">
      <c r="A59" s="6"/>
      <c r="B59" s="6"/>
      <c r="C59" s="6"/>
      <c r="D59" s="6"/>
      <c r="E59" s="6"/>
      <c r="F59" s="6"/>
      <c r="G59" s="8"/>
      <c r="H59" s="8"/>
      <c r="I59" s="8"/>
      <c r="J59" s="8"/>
      <c r="K59" s="8"/>
      <c r="L59" s="8"/>
      <c r="M59" s="8"/>
      <c r="N59" s="8"/>
      <c r="O59" s="8"/>
      <c r="P59" s="8"/>
      <c r="Q59" s="8"/>
      <c r="R59" s="8"/>
      <c r="S59" s="8"/>
      <c r="T59" s="8"/>
      <c r="U59" s="6"/>
      <c r="V59" s="6"/>
      <c r="W59" s="6"/>
      <c r="X59" s="6"/>
      <c r="Y59" s="6"/>
      <c r="Z59" s="6"/>
      <c r="AA59" s="6"/>
    </row>
    <row r="60">
      <c r="A60" s="6"/>
      <c r="B60" s="6"/>
      <c r="C60" s="6"/>
      <c r="D60" s="6"/>
      <c r="E60" s="6"/>
      <c r="F60" s="6"/>
      <c r="G60" s="8"/>
      <c r="H60" s="8"/>
      <c r="I60" s="8"/>
      <c r="J60" s="8"/>
      <c r="K60" s="8"/>
      <c r="L60" s="8"/>
      <c r="M60" s="8"/>
      <c r="N60" s="8"/>
      <c r="O60" s="8"/>
      <c r="P60" s="8"/>
      <c r="Q60" s="8"/>
      <c r="R60" s="8"/>
      <c r="S60" s="8"/>
      <c r="T60" s="8"/>
      <c r="U60" s="6"/>
      <c r="V60" s="6"/>
      <c r="W60" s="6"/>
      <c r="X60" s="6"/>
      <c r="Y60" s="6"/>
      <c r="Z60" s="6"/>
      <c r="AA60" s="6"/>
    </row>
    <row r="61">
      <c r="A61" s="6"/>
      <c r="B61" s="6"/>
      <c r="C61" s="6"/>
      <c r="D61" s="6"/>
      <c r="E61" s="6"/>
      <c r="F61" s="6"/>
      <c r="G61" s="8"/>
      <c r="H61" s="8"/>
      <c r="I61" s="8"/>
      <c r="J61" s="8"/>
      <c r="K61" s="8"/>
      <c r="L61" s="8"/>
      <c r="M61" s="8"/>
      <c r="N61" s="8"/>
      <c r="O61" s="8"/>
      <c r="P61" s="8"/>
      <c r="Q61" s="8"/>
      <c r="R61" s="8"/>
      <c r="S61" s="8"/>
      <c r="T61" s="8"/>
      <c r="U61" s="6"/>
      <c r="V61" s="6"/>
      <c r="W61" s="6"/>
      <c r="X61" s="6"/>
      <c r="Y61" s="6"/>
      <c r="Z61" s="6"/>
      <c r="AA61" s="6"/>
    </row>
    <row r="62">
      <c r="A62" s="6"/>
      <c r="B62" s="6"/>
      <c r="C62" s="6"/>
      <c r="D62" s="6"/>
      <c r="E62" s="6"/>
      <c r="F62" s="6"/>
      <c r="G62" s="8"/>
      <c r="H62" s="8"/>
      <c r="I62" s="8"/>
      <c r="J62" s="8"/>
      <c r="K62" s="8"/>
      <c r="L62" s="8"/>
      <c r="M62" s="8"/>
      <c r="N62" s="8"/>
      <c r="O62" s="8"/>
      <c r="P62" s="8"/>
      <c r="Q62" s="8"/>
      <c r="R62" s="8"/>
      <c r="S62" s="8"/>
      <c r="T62" s="8"/>
      <c r="U62" s="6"/>
      <c r="V62" s="6"/>
      <c r="W62" s="6"/>
      <c r="X62" s="6"/>
      <c r="Y62" s="6"/>
      <c r="Z62" s="6"/>
      <c r="AA62" s="6"/>
    </row>
    <row r="63">
      <c r="A63" s="6"/>
      <c r="B63" s="6"/>
      <c r="C63" s="6"/>
      <c r="D63" s="6"/>
      <c r="E63" s="6"/>
      <c r="F63" s="6"/>
      <c r="G63" s="8"/>
      <c r="H63" s="8"/>
      <c r="I63" s="8"/>
      <c r="J63" s="8"/>
      <c r="K63" s="8"/>
      <c r="L63" s="8"/>
      <c r="M63" s="8"/>
      <c r="N63" s="8"/>
      <c r="O63" s="8"/>
      <c r="P63" s="8"/>
      <c r="Q63" s="8"/>
      <c r="R63" s="8"/>
      <c r="S63" s="8"/>
      <c r="T63" s="8"/>
      <c r="U63" s="6"/>
      <c r="V63" s="6"/>
      <c r="W63" s="6"/>
      <c r="X63" s="6"/>
      <c r="Y63" s="6"/>
      <c r="Z63" s="6"/>
      <c r="AA63" s="6"/>
    </row>
    <row r="64">
      <c r="A64" s="6"/>
      <c r="B64" s="6"/>
      <c r="C64" s="6"/>
      <c r="D64" s="6"/>
      <c r="E64" s="6"/>
      <c r="F64" s="6"/>
      <c r="G64" s="8"/>
      <c r="H64" s="8"/>
      <c r="I64" s="8"/>
      <c r="J64" s="8"/>
      <c r="K64" s="8"/>
      <c r="L64" s="8"/>
      <c r="M64" s="8"/>
      <c r="N64" s="8"/>
      <c r="O64" s="8"/>
      <c r="P64" s="8"/>
      <c r="Q64" s="8"/>
      <c r="R64" s="8"/>
      <c r="S64" s="8"/>
      <c r="T64" s="8"/>
      <c r="U64" s="6"/>
      <c r="V64" s="6"/>
      <c r="W64" s="6"/>
      <c r="X64" s="6"/>
      <c r="Y64" s="6"/>
      <c r="Z64" s="6"/>
      <c r="AA64" s="6"/>
    </row>
    <row r="65">
      <c r="A65" s="6"/>
      <c r="B65" s="6"/>
      <c r="C65" s="6"/>
      <c r="D65" s="6"/>
      <c r="E65" s="6"/>
      <c r="F65" s="6"/>
      <c r="G65" s="8"/>
      <c r="H65" s="8"/>
      <c r="I65" s="8"/>
      <c r="J65" s="8"/>
      <c r="K65" s="8"/>
      <c r="L65" s="8"/>
      <c r="M65" s="8"/>
      <c r="N65" s="8"/>
      <c r="O65" s="8"/>
      <c r="P65" s="8"/>
      <c r="Q65" s="8"/>
      <c r="R65" s="8"/>
      <c r="S65" s="8"/>
      <c r="T65" s="8"/>
      <c r="U65" s="6"/>
      <c r="V65" s="6"/>
      <c r="W65" s="6"/>
      <c r="X65" s="6"/>
      <c r="Y65" s="6"/>
      <c r="Z65" s="6"/>
      <c r="AA65" s="6"/>
    </row>
    <row r="66">
      <c r="A66" s="6"/>
      <c r="B66" s="6"/>
      <c r="C66" s="6"/>
      <c r="D66" s="6"/>
      <c r="E66" s="6"/>
      <c r="F66" s="6"/>
      <c r="G66" s="8"/>
      <c r="H66" s="8"/>
      <c r="I66" s="8"/>
      <c r="J66" s="8"/>
      <c r="K66" s="8"/>
      <c r="L66" s="8"/>
      <c r="M66" s="8"/>
      <c r="N66" s="8"/>
      <c r="O66" s="8"/>
      <c r="P66" s="8"/>
      <c r="Q66" s="8"/>
      <c r="R66" s="8"/>
      <c r="S66" s="8"/>
      <c r="T66" s="8"/>
      <c r="U66" s="6"/>
      <c r="V66" s="6"/>
      <c r="W66" s="6"/>
      <c r="X66" s="6"/>
      <c r="Y66" s="6"/>
      <c r="Z66" s="6"/>
      <c r="AA66" s="6"/>
    </row>
    <row r="67">
      <c r="A67" s="6"/>
      <c r="B67" s="6"/>
      <c r="C67" s="6"/>
      <c r="D67" s="6"/>
      <c r="E67" s="6"/>
      <c r="F67" s="6"/>
      <c r="G67" s="8"/>
      <c r="H67" s="8"/>
      <c r="I67" s="8"/>
      <c r="J67" s="8"/>
      <c r="K67" s="8"/>
      <c r="L67" s="8"/>
      <c r="M67" s="8"/>
      <c r="N67" s="8"/>
      <c r="O67" s="8"/>
      <c r="P67" s="8"/>
      <c r="Q67" s="8"/>
      <c r="R67" s="8"/>
      <c r="S67" s="8"/>
      <c r="T67" s="8"/>
      <c r="U67" s="6"/>
      <c r="V67" s="6"/>
      <c r="W67" s="6"/>
      <c r="X67" s="6"/>
      <c r="Y67" s="6"/>
      <c r="Z67" s="6"/>
      <c r="AA67" s="6"/>
    </row>
    <row r="68">
      <c r="A68" s="6"/>
      <c r="B68" s="6"/>
      <c r="C68" s="6"/>
      <c r="D68" s="6"/>
      <c r="E68" s="6"/>
      <c r="F68" s="6"/>
      <c r="G68" s="8"/>
      <c r="H68" s="8"/>
      <c r="I68" s="8"/>
      <c r="J68" s="8"/>
      <c r="K68" s="8"/>
      <c r="L68" s="8"/>
      <c r="M68" s="8"/>
      <c r="N68" s="8"/>
      <c r="O68" s="8"/>
      <c r="P68" s="8"/>
      <c r="Q68" s="8"/>
      <c r="R68" s="8"/>
      <c r="S68" s="8"/>
      <c r="T68" s="8"/>
      <c r="U68" s="6"/>
      <c r="V68" s="6"/>
      <c r="W68" s="6"/>
      <c r="X68" s="6"/>
      <c r="Y68" s="6"/>
      <c r="Z68" s="6"/>
      <c r="AA68" s="6"/>
    </row>
    <row r="69">
      <c r="A69" s="6"/>
      <c r="B69" s="6"/>
      <c r="C69" s="6"/>
      <c r="D69" s="6"/>
      <c r="E69" s="6"/>
      <c r="F69" s="6"/>
      <c r="G69" s="8"/>
      <c r="H69" s="8"/>
      <c r="I69" s="8"/>
      <c r="J69" s="8"/>
      <c r="K69" s="8"/>
      <c r="L69" s="8"/>
      <c r="M69" s="8"/>
      <c r="N69" s="8"/>
      <c r="O69" s="8"/>
      <c r="P69" s="8"/>
      <c r="Q69" s="8"/>
      <c r="R69" s="8"/>
      <c r="S69" s="8"/>
      <c r="T69" s="8"/>
      <c r="U69" s="6"/>
      <c r="V69" s="6"/>
      <c r="W69" s="6"/>
      <c r="X69" s="6"/>
      <c r="Y69" s="6"/>
      <c r="Z69" s="6"/>
      <c r="AA69" s="6"/>
    </row>
    <row r="70">
      <c r="A70" s="6"/>
      <c r="B70" s="6"/>
      <c r="C70" s="6"/>
      <c r="D70" s="6"/>
      <c r="E70" s="6"/>
      <c r="F70" s="6"/>
      <c r="G70" s="8"/>
      <c r="H70" s="8"/>
      <c r="I70" s="8"/>
      <c r="J70" s="8"/>
      <c r="K70" s="8"/>
      <c r="L70" s="8"/>
      <c r="M70" s="8"/>
      <c r="N70" s="8"/>
      <c r="O70" s="8"/>
      <c r="P70" s="8"/>
      <c r="Q70" s="8"/>
      <c r="R70" s="8"/>
      <c r="S70" s="8"/>
      <c r="T70" s="8"/>
      <c r="U70" s="6"/>
      <c r="V70" s="6"/>
      <c r="W70" s="6"/>
      <c r="X70" s="6"/>
      <c r="Y70" s="6"/>
      <c r="Z70" s="6"/>
      <c r="AA70" s="6"/>
    </row>
    <row r="71">
      <c r="A71" s="6"/>
      <c r="B71" s="6"/>
      <c r="C71" s="6"/>
      <c r="D71" s="6"/>
      <c r="E71" s="6"/>
      <c r="F71" s="6"/>
      <c r="G71" s="8"/>
      <c r="H71" s="8"/>
      <c r="I71" s="8"/>
      <c r="J71" s="8"/>
      <c r="K71" s="8"/>
      <c r="L71" s="8"/>
      <c r="M71" s="8"/>
      <c r="N71" s="8"/>
      <c r="O71" s="8"/>
      <c r="P71" s="8"/>
      <c r="Q71" s="8"/>
      <c r="R71" s="8"/>
      <c r="S71" s="8"/>
      <c r="T71" s="8"/>
      <c r="U71" s="6"/>
      <c r="V71" s="6"/>
      <c r="W71" s="6"/>
      <c r="X71" s="6"/>
      <c r="Y71" s="6"/>
      <c r="Z71" s="6"/>
      <c r="AA71" s="6"/>
    </row>
    <row r="72">
      <c r="A72" s="6"/>
      <c r="B72" s="6"/>
      <c r="C72" s="6"/>
      <c r="D72" s="6"/>
      <c r="E72" s="6"/>
      <c r="F72" s="6"/>
      <c r="G72" s="8"/>
      <c r="H72" s="8"/>
      <c r="I72" s="8"/>
      <c r="J72" s="8"/>
      <c r="K72" s="8"/>
      <c r="L72" s="8"/>
      <c r="M72" s="8"/>
      <c r="N72" s="8"/>
      <c r="O72" s="8"/>
      <c r="P72" s="8"/>
      <c r="Q72" s="8"/>
      <c r="R72" s="8"/>
      <c r="S72" s="8"/>
      <c r="T72" s="8"/>
      <c r="U72" s="6"/>
      <c r="V72" s="6"/>
      <c r="W72" s="6"/>
      <c r="X72" s="6"/>
      <c r="Y72" s="6"/>
      <c r="Z72" s="6"/>
      <c r="AA72" s="6"/>
    </row>
    <row r="73">
      <c r="A73" s="6"/>
      <c r="B73" s="6"/>
      <c r="C73" s="6"/>
      <c r="D73" s="6"/>
      <c r="E73" s="6"/>
      <c r="F73" s="6"/>
      <c r="G73" s="8"/>
      <c r="H73" s="8"/>
      <c r="I73" s="8"/>
      <c r="J73" s="8"/>
      <c r="K73" s="8"/>
      <c r="L73" s="8"/>
      <c r="M73" s="8"/>
      <c r="N73" s="8"/>
      <c r="O73" s="8"/>
      <c r="P73" s="8"/>
      <c r="Q73" s="8"/>
      <c r="R73" s="8"/>
      <c r="S73" s="8"/>
      <c r="T73" s="8"/>
      <c r="U73" s="6"/>
      <c r="V73" s="6"/>
      <c r="W73" s="6"/>
      <c r="X73" s="6"/>
      <c r="Y73" s="6"/>
      <c r="Z73" s="6"/>
      <c r="AA73" s="6"/>
    </row>
    <row r="74">
      <c r="A74" s="6"/>
      <c r="B74" s="6"/>
      <c r="C74" s="6"/>
      <c r="D74" s="6"/>
      <c r="E74" s="6"/>
      <c r="F74" s="6"/>
      <c r="G74" s="8"/>
      <c r="H74" s="8"/>
      <c r="I74" s="8"/>
      <c r="J74" s="8"/>
      <c r="K74" s="8"/>
      <c r="L74" s="8"/>
      <c r="M74" s="8"/>
      <c r="N74" s="8"/>
      <c r="O74" s="8"/>
      <c r="P74" s="8"/>
      <c r="Q74" s="8"/>
      <c r="R74" s="8"/>
      <c r="S74" s="8"/>
      <c r="T74" s="8"/>
      <c r="U74" s="6"/>
      <c r="V74" s="6"/>
      <c r="W74" s="6"/>
      <c r="X74" s="6"/>
      <c r="Y74" s="6"/>
      <c r="Z74" s="6"/>
      <c r="AA74" s="6"/>
    </row>
    <row r="75">
      <c r="A75" s="6"/>
      <c r="B75" s="6"/>
      <c r="C75" s="6"/>
      <c r="D75" s="6"/>
      <c r="E75" s="6"/>
      <c r="F75" s="6"/>
      <c r="G75" s="8"/>
      <c r="H75" s="8"/>
      <c r="I75" s="8"/>
      <c r="J75" s="8"/>
      <c r="K75" s="8"/>
      <c r="L75" s="8"/>
      <c r="M75" s="8"/>
      <c r="N75" s="8"/>
      <c r="O75" s="8"/>
      <c r="P75" s="8"/>
      <c r="Q75" s="8"/>
      <c r="R75" s="8"/>
      <c r="S75" s="8"/>
      <c r="T75" s="8"/>
      <c r="U75" s="6"/>
      <c r="V75" s="6"/>
      <c r="W75" s="6"/>
      <c r="X75" s="6"/>
      <c r="Y75" s="6"/>
      <c r="Z75" s="6"/>
      <c r="AA75" s="6"/>
    </row>
    <row r="76">
      <c r="A76" s="6"/>
      <c r="B76" s="6"/>
      <c r="C76" s="6"/>
      <c r="D76" s="6"/>
      <c r="E76" s="6"/>
      <c r="F76" s="6"/>
      <c r="G76" s="8"/>
      <c r="H76" s="8"/>
      <c r="I76" s="8"/>
      <c r="J76" s="8"/>
      <c r="K76" s="8"/>
      <c r="L76" s="8"/>
      <c r="M76" s="8"/>
      <c r="N76" s="8"/>
      <c r="O76" s="8"/>
      <c r="P76" s="8"/>
      <c r="Q76" s="8"/>
      <c r="R76" s="8"/>
      <c r="S76" s="8"/>
      <c r="T76" s="8"/>
      <c r="U76" s="6"/>
      <c r="V76" s="6"/>
      <c r="W76" s="6"/>
      <c r="X76" s="6"/>
      <c r="Y76" s="6"/>
      <c r="Z76" s="6"/>
      <c r="AA76" s="6"/>
    </row>
    <row r="77">
      <c r="A77" s="6"/>
      <c r="B77" s="6"/>
      <c r="C77" s="6"/>
      <c r="D77" s="6"/>
      <c r="E77" s="6"/>
      <c r="F77" s="6"/>
      <c r="G77" s="8"/>
      <c r="H77" s="8"/>
      <c r="I77" s="8"/>
      <c r="J77" s="8"/>
      <c r="K77" s="8"/>
      <c r="L77" s="8"/>
      <c r="M77" s="8"/>
      <c r="N77" s="8"/>
      <c r="O77" s="8"/>
      <c r="P77" s="8"/>
      <c r="Q77" s="8"/>
      <c r="R77" s="8"/>
      <c r="S77" s="8"/>
      <c r="T77" s="8"/>
      <c r="U77" s="6"/>
      <c r="V77" s="6"/>
      <c r="W77" s="6"/>
      <c r="X77" s="6"/>
      <c r="Y77" s="6"/>
      <c r="Z77" s="6"/>
      <c r="AA77" s="6"/>
    </row>
    <row r="78">
      <c r="A78" s="6"/>
      <c r="B78" s="6"/>
      <c r="C78" s="6"/>
      <c r="D78" s="6"/>
      <c r="E78" s="6"/>
      <c r="F78" s="6"/>
      <c r="G78" s="8"/>
      <c r="H78" s="8"/>
      <c r="I78" s="8"/>
      <c r="J78" s="8"/>
      <c r="K78" s="8"/>
      <c r="L78" s="8"/>
      <c r="M78" s="8"/>
      <c r="N78" s="8"/>
      <c r="O78" s="8"/>
      <c r="P78" s="8"/>
      <c r="Q78" s="8"/>
      <c r="R78" s="8"/>
      <c r="S78" s="8"/>
      <c r="T78" s="8"/>
      <c r="U78" s="6"/>
      <c r="V78" s="6"/>
      <c r="W78" s="6"/>
      <c r="X78" s="6"/>
      <c r="Y78" s="6"/>
      <c r="Z78" s="6"/>
      <c r="AA78" s="6"/>
    </row>
    <row r="79">
      <c r="A79" s="6"/>
      <c r="B79" s="6"/>
      <c r="C79" s="6"/>
      <c r="D79" s="6"/>
      <c r="E79" s="6"/>
      <c r="F79" s="6"/>
      <c r="G79" s="8"/>
      <c r="H79" s="8"/>
      <c r="I79" s="8"/>
      <c r="J79" s="8"/>
      <c r="K79" s="8"/>
      <c r="L79" s="8"/>
      <c r="M79" s="8"/>
      <c r="N79" s="8"/>
      <c r="O79" s="8"/>
      <c r="P79" s="8"/>
      <c r="Q79" s="8"/>
      <c r="R79" s="8"/>
      <c r="S79" s="8"/>
      <c r="T79" s="8"/>
      <c r="U79" s="6"/>
      <c r="V79" s="6"/>
      <c r="W79" s="6"/>
      <c r="X79" s="6"/>
      <c r="Y79" s="6"/>
      <c r="Z79" s="6"/>
      <c r="AA79" s="6"/>
    </row>
    <row r="80">
      <c r="A80" s="6"/>
      <c r="B80" s="6"/>
      <c r="C80" s="6"/>
      <c r="D80" s="6"/>
      <c r="E80" s="6"/>
      <c r="F80" s="6"/>
      <c r="G80" s="8"/>
      <c r="H80" s="8"/>
      <c r="I80" s="8"/>
      <c r="J80" s="8"/>
      <c r="K80" s="8"/>
      <c r="L80" s="8"/>
      <c r="M80" s="8"/>
      <c r="N80" s="8"/>
      <c r="O80" s="8"/>
      <c r="P80" s="8"/>
      <c r="Q80" s="8"/>
      <c r="R80" s="8"/>
      <c r="S80" s="8"/>
      <c r="T80" s="8"/>
      <c r="U80" s="6"/>
      <c r="V80" s="6"/>
      <c r="W80" s="6"/>
      <c r="X80" s="6"/>
      <c r="Y80" s="6"/>
      <c r="Z80" s="6"/>
      <c r="AA80" s="6"/>
    </row>
    <row r="81">
      <c r="A81" s="6"/>
      <c r="B81" s="6"/>
      <c r="C81" s="6"/>
      <c r="D81" s="6"/>
      <c r="E81" s="6"/>
      <c r="F81" s="6"/>
      <c r="G81" s="8"/>
      <c r="H81" s="8"/>
      <c r="I81" s="8"/>
      <c r="J81" s="8"/>
      <c r="K81" s="8"/>
      <c r="L81" s="8"/>
      <c r="M81" s="8"/>
      <c r="N81" s="8"/>
      <c r="O81" s="8"/>
      <c r="P81" s="8"/>
      <c r="Q81" s="8"/>
      <c r="R81" s="8"/>
      <c r="S81" s="8"/>
      <c r="T81" s="8"/>
      <c r="U81" s="6"/>
      <c r="V81" s="6"/>
      <c r="W81" s="6"/>
      <c r="X81" s="6"/>
      <c r="Y81" s="6"/>
      <c r="Z81" s="6"/>
      <c r="AA81" s="6"/>
    </row>
    <row r="82">
      <c r="A82" s="6"/>
      <c r="B82" s="6"/>
      <c r="C82" s="6"/>
      <c r="D82" s="6"/>
      <c r="E82" s="6"/>
      <c r="F82" s="6"/>
      <c r="G82" s="8"/>
      <c r="H82" s="8"/>
      <c r="I82" s="8"/>
      <c r="J82" s="8"/>
      <c r="K82" s="8"/>
      <c r="L82" s="8"/>
      <c r="M82" s="8"/>
      <c r="N82" s="8"/>
      <c r="O82" s="8"/>
      <c r="P82" s="8"/>
      <c r="Q82" s="8"/>
      <c r="R82" s="8"/>
      <c r="S82" s="8"/>
      <c r="T82" s="8"/>
      <c r="U82" s="6"/>
      <c r="V82" s="6"/>
      <c r="W82" s="6"/>
      <c r="X82" s="6"/>
      <c r="Y82" s="6"/>
      <c r="Z82" s="6"/>
      <c r="AA82" s="6"/>
    </row>
    <row r="83">
      <c r="A83" s="6"/>
      <c r="B83" s="6"/>
      <c r="C83" s="6"/>
      <c r="D83" s="6"/>
      <c r="E83" s="6"/>
      <c r="F83" s="6"/>
      <c r="G83" s="8"/>
      <c r="H83" s="8"/>
      <c r="I83" s="8"/>
      <c r="J83" s="8"/>
      <c r="K83" s="8"/>
      <c r="L83" s="8"/>
      <c r="M83" s="8"/>
      <c r="N83" s="8"/>
      <c r="O83" s="8"/>
      <c r="P83" s="8"/>
      <c r="Q83" s="8"/>
      <c r="R83" s="8"/>
      <c r="S83" s="8"/>
      <c r="T83" s="8"/>
      <c r="U83" s="6"/>
      <c r="V83" s="6"/>
      <c r="W83" s="6"/>
      <c r="X83" s="6"/>
      <c r="Y83" s="6"/>
      <c r="Z83" s="6"/>
      <c r="AA83" s="6"/>
    </row>
    <row r="84">
      <c r="A84" s="6"/>
      <c r="B84" s="6"/>
      <c r="C84" s="6"/>
      <c r="D84" s="6"/>
      <c r="E84" s="6"/>
      <c r="F84" s="6"/>
      <c r="G84" s="8"/>
      <c r="H84" s="8"/>
      <c r="I84" s="8"/>
      <c r="J84" s="8"/>
      <c r="K84" s="8"/>
      <c r="L84" s="8"/>
      <c r="M84" s="8"/>
      <c r="N84" s="8"/>
      <c r="O84" s="8"/>
      <c r="P84" s="8"/>
      <c r="Q84" s="8"/>
      <c r="R84" s="8"/>
      <c r="S84" s="8"/>
      <c r="T84" s="8"/>
      <c r="U84" s="6"/>
      <c r="V84" s="6"/>
      <c r="W84" s="6"/>
      <c r="X84" s="6"/>
      <c r="Y84" s="6"/>
      <c r="Z84" s="6"/>
      <c r="AA84" s="6"/>
    </row>
    <row r="85">
      <c r="A85" s="6"/>
      <c r="B85" s="6"/>
      <c r="C85" s="6"/>
      <c r="D85" s="6"/>
      <c r="E85" s="6"/>
      <c r="F85" s="6"/>
      <c r="G85" s="8"/>
      <c r="H85" s="8"/>
      <c r="I85" s="8"/>
      <c r="J85" s="8"/>
      <c r="K85" s="8"/>
      <c r="L85" s="8"/>
      <c r="M85" s="8"/>
      <c r="N85" s="8"/>
      <c r="O85" s="8"/>
      <c r="P85" s="8"/>
      <c r="Q85" s="8"/>
      <c r="R85" s="8"/>
      <c r="S85" s="8"/>
      <c r="T85" s="8"/>
      <c r="U85" s="6"/>
      <c r="V85" s="6"/>
      <c r="W85" s="6"/>
      <c r="X85" s="6"/>
      <c r="Y85" s="6"/>
      <c r="Z85" s="6"/>
      <c r="AA85" s="6"/>
    </row>
    <row r="86">
      <c r="A86" s="6"/>
      <c r="B86" s="6"/>
      <c r="C86" s="6"/>
      <c r="D86" s="6"/>
      <c r="E86" s="6"/>
      <c r="F86" s="6"/>
      <c r="G86" s="8"/>
      <c r="H86" s="8"/>
      <c r="I86" s="8"/>
      <c r="J86" s="8"/>
      <c r="K86" s="8"/>
      <c r="L86" s="8"/>
      <c r="M86" s="8"/>
      <c r="N86" s="8"/>
      <c r="O86" s="8"/>
      <c r="P86" s="8"/>
      <c r="Q86" s="8"/>
      <c r="R86" s="8"/>
      <c r="S86" s="8"/>
      <c r="T86" s="8"/>
      <c r="U86" s="6"/>
      <c r="V86" s="6"/>
      <c r="W86" s="6"/>
      <c r="X86" s="6"/>
      <c r="Y86" s="6"/>
      <c r="Z86" s="6"/>
      <c r="AA86" s="6"/>
    </row>
    <row r="87">
      <c r="A87" s="6"/>
      <c r="B87" s="6"/>
      <c r="C87" s="6"/>
      <c r="D87" s="6"/>
      <c r="E87" s="6"/>
      <c r="F87" s="6"/>
      <c r="G87" s="8"/>
      <c r="H87" s="8"/>
      <c r="I87" s="8"/>
      <c r="J87" s="8"/>
      <c r="K87" s="8"/>
      <c r="L87" s="8"/>
      <c r="M87" s="8"/>
      <c r="N87" s="8"/>
      <c r="O87" s="8"/>
      <c r="P87" s="8"/>
      <c r="Q87" s="8"/>
      <c r="R87" s="8"/>
      <c r="S87" s="8"/>
      <c r="T87" s="8"/>
      <c r="U87" s="6"/>
      <c r="V87" s="6"/>
      <c r="W87" s="6"/>
      <c r="X87" s="6"/>
      <c r="Y87" s="6"/>
      <c r="Z87" s="6"/>
      <c r="AA87" s="6"/>
    </row>
    <row r="88">
      <c r="A88" s="6"/>
      <c r="B88" s="6"/>
      <c r="C88" s="6"/>
      <c r="D88" s="6"/>
      <c r="E88" s="6"/>
      <c r="F88" s="6"/>
      <c r="G88" s="8"/>
      <c r="H88" s="8"/>
      <c r="I88" s="8"/>
      <c r="J88" s="8"/>
      <c r="K88" s="8"/>
      <c r="L88" s="8"/>
      <c r="M88" s="8"/>
      <c r="N88" s="8"/>
      <c r="O88" s="8"/>
      <c r="P88" s="8"/>
      <c r="Q88" s="8"/>
      <c r="R88" s="8"/>
      <c r="S88" s="8"/>
      <c r="T88" s="8"/>
      <c r="U88" s="6"/>
      <c r="V88" s="6"/>
      <c r="W88" s="6"/>
      <c r="X88" s="6"/>
      <c r="Y88" s="6"/>
      <c r="Z88" s="6"/>
      <c r="AA88" s="6"/>
    </row>
    <row r="89">
      <c r="A89" s="6"/>
      <c r="B89" s="6"/>
      <c r="C89" s="6"/>
      <c r="D89" s="6"/>
      <c r="E89" s="6"/>
      <c r="F89" s="6"/>
      <c r="G89" s="8"/>
      <c r="H89" s="8"/>
      <c r="I89" s="8"/>
      <c r="J89" s="8"/>
      <c r="K89" s="8"/>
      <c r="L89" s="8"/>
      <c r="M89" s="8"/>
      <c r="N89" s="8"/>
      <c r="O89" s="8"/>
      <c r="P89" s="8"/>
      <c r="Q89" s="8"/>
      <c r="R89" s="8"/>
      <c r="S89" s="8"/>
      <c r="T89" s="8"/>
      <c r="U89" s="6"/>
      <c r="V89" s="6"/>
      <c r="W89" s="6"/>
      <c r="X89" s="6"/>
      <c r="Y89" s="6"/>
      <c r="Z89" s="6"/>
      <c r="AA89" s="6"/>
    </row>
    <row r="90">
      <c r="A90" s="6"/>
      <c r="B90" s="6"/>
      <c r="C90" s="6"/>
      <c r="D90" s="6"/>
      <c r="E90" s="6"/>
      <c r="F90" s="6"/>
      <c r="G90" s="8"/>
      <c r="H90" s="8"/>
      <c r="I90" s="8"/>
      <c r="J90" s="8"/>
      <c r="K90" s="8"/>
      <c r="L90" s="8"/>
      <c r="M90" s="8"/>
      <c r="N90" s="8"/>
      <c r="O90" s="8"/>
      <c r="P90" s="8"/>
      <c r="Q90" s="8"/>
      <c r="R90" s="8"/>
      <c r="S90" s="8"/>
      <c r="T90" s="8"/>
      <c r="U90" s="6"/>
      <c r="V90" s="6"/>
      <c r="W90" s="6"/>
      <c r="X90" s="6"/>
      <c r="Y90" s="6"/>
      <c r="Z90" s="6"/>
      <c r="AA90" s="6"/>
    </row>
    <row r="91">
      <c r="A91" s="6"/>
      <c r="B91" s="6"/>
      <c r="C91" s="6"/>
      <c r="D91" s="6"/>
      <c r="E91" s="6"/>
      <c r="F91" s="6"/>
      <c r="G91" s="8"/>
      <c r="H91" s="8"/>
      <c r="I91" s="8"/>
      <c r="J91" s="8"/>
      <c r="K91" s="8"/>
      <c r="L91" s="8"/>
      <c r="M91" s="8"/>
      <c r="N91" s="8"/>
      <c r="O91" s="8"/>
      <c r="P91" s="8"/>
      <c r="Q91" s="8"/>
      <c r="R91" s="8"/>
      <c r="S91" s="8"/>
      <c r="T91" s="8"/>
      <c r="U91" s="6"/>
      <c r="V91" s="6"/>
      <c r="W91" s="6"/>
      <c r="X91" s="6"/>
      <c r="Y91" s="6"/>
      <c r="Z91" s="6"/>
      <c r="AA91" s="6"/>
    </row>
    <row r="92">
      <c r="A92" s="6"/>
      <c r="B92" s="6"/>
      <c r="C92" s="6"/>
      <c r="D92" s="6"/>
      <c r="E92" s="6"/>
      <c r="F92" s="6"/>
      <c r="G92" s="8"/>
      <c r="H92" s="8"/>
      <c r="I92" s="8"/>
      <c r="J92" s="8"/>
      <c r="K92" s="8"/>
      <c r="L92" s="8"/>
      <c r="M92" s="8"/>
      <c r="N92" s="8"/>
      <c r="O92" s="8"/>
      <c r="P92" s="8"/>
      <c r="Q92" s="8"/>
      <c r="R92" s="8"/>
      <c r="S92" s="8"/>
      <c r="T92" s="8"/>
      <c r="U92" s="6"/>
      <c r="V92" s="6"/>
      <c r="W92" s="6"/>
      <c r="X92" s="6"/>
      <c r="Y92" s="6"/>
      <c r="Z92" s="6"/>
      <c r="AA92" s="6"/>
    </row>
    <row r="93">
      <c r="A93" s="6"/>
      <c r="B93" s="6"/>
      <c r="C93" s="6"/>
      <c r="D93" s="6"/>
      <c r="E93" s="6"/>
      <c r="F93" s="6"/>
      <c r="G93" s="8"/>
      <c r="H93" s="8"/>
      <c r="I93" s="8"/>
      <c r="J93" s="8"/>
      <c r="K93" s="8"/>
      <c r="L93" s="8"/>
      <c r="M93" s="8"/>
      <c r="N93" s="8"/>
      <c r="O93" s="8"/>
      <c r="P93" s="8"/>
      <c r="Q93" s="8"/>
      <c r="R93" s="8"/>
      <c r="S93" s="8"/>
      <c r="T93" s="8"/>
      <c r="U93" s="6"/>
      <c r="V93" s="6"/>
      <c r="W93" s="6"/>
      <c r="X93" s="6"/>
      <c r="Y93" s="6"/>
      <c r="Z93" s="6"/>
      <c r="AA93" s="6"/>
    </row>
    <row r="94">
      <c r="A94" s="6"/>
      <c r="B94" s="6"/>
      <c r="C94" s="6"/>
      <c r="D94" s="6"/>
      <c r="E94" s="6"/>
      <c r="F94" s="6"/>
      <c r="G94" s="8"/>
      <c r="H94" s="8"/>
      <c r="I94" s="8"/>
      <c r="J94" s="8"/>
      <c r="K94" s="8"/>
      <c r="L94" s="8"/>
      <c r="M94" s="8"/>
      <c r="N94" s="8"/>
      <c r="O94" s="8"/>
      <c r="P94" s="8"/>
      <c r="Q94" s="8"/>
      <c r="R94" s="8"/>
      <c r="S94" s="8"/>
      <c r="T94" s="8"/>
      <c r="U94" s="6"/>
      <c r="V94" s="6"/>
      <c r="W94" s="6"/>
      <c r="X94" s="6"/>
      <c r="Y94" s="6"/>
      <c r="Z94" s="6"/>
      <c r="AA94" s="6"/>
    </row>
    <row r="95">
      <c r="A95" s="6"/>
      <c r="B95" s="6"/>
      <c r="C95" s="6"/>
      <c r="D95" s="6"/>
      <c r="E95" s="6"/>
      <c r="F95" s="6"/>
      <c r="G95" s="8"/>
      <c r="H95" s="8"/>
      <c r="I95" s="8"/>
      <c r="J95" s="8"/>
      <c r="K95" s="8"/>
      <c r="L95" s="8"/>
      <c r="M95" s="8"/>
      <c r="N95" s="8"/>
      <c r="O95" s="8"/>
      <c r="P95" s="8"/>
      <c r="Q95" s="8"/>
      <c r="R95" s="8"/>
      <c r="S95" s="8"/>
      <c r="T95" s="8"/>
      <c r="U95" s="6"/>
      <c r="V95" s="6"/>
      <c r="W95" s="6"/>
      <c r="X95" s="6"/>
      <c r="Y95" s="6"/>
      <c r="Z95" s="6"/>
      <c r="AA95" s="6"/>
    </row>
    <row r="96">
      <c r="A96" s="6"/>
      <c r="B96" s="6"/>
      <c r="C96" s="6"/>
      <c r="D96" s="6"/>
      <c r="E96" s="6"/>
      <c r="F96" s="6"/>
      <c r="G96" s="8"/>
      <c r="H96" s="8"/>
      <c r="I96" s="8"/>
      <c r="J96" s="8"/>
      <c r="K96" s="8"/>
      <c r="L96" s="8"/>
      <c r="M96" s="8"/>
      <c r="N96" s="8"/>
      <c r="O96" s="8"/>
      <c r="P96" s="8"/>
      <c r="Q96" s="8"/>
      <c r="R96" s="8"/>
      <c r="S96" s="8"/>
      <c r="T96" s="8"/>
      <c r="U96" s="6"/>
      <c r="V96" s="6"/>
      <c r="W96" s="6"/>
      <c r="X96" s="6"/>
      <c r="Y96" s="6"/>
      <c r="Z96" s="6"/>
      <c r="AA96" s="6"/>
    </row>
    <row r="97">
      <c r="A97" s="6"/>
      <c r="B97" s="6"/>
      <c r="C97" s="6"/>
      <c r="D97" s="6"/>
      <c r="E97" s="6"/>
      <c r="F97" s="6"/>
      <c r="G97" s="8"/>
      <c r="H97" s="8"/>
      <c r="I97" s="8"/>
      <c r="J97" s="8"/>
      <c r="K97" s="8"/>
      <c r="L97" s="8"/>
      <c r="M97" s="8"/>
      <c r="N97" s="8"/>
      <c r="O97" s="8"/>
      <c r="P97" s="8"/>
      <c r="Q97" s="8"/>
      <c r="R97" s="8"/>
      <c r="S97" s="8"/>
      <c r="T97" s="8"/>
      <c r="U97" s="6"/>
      <c r="V97" s="6"/>
      <c r="W97" s="6"/>
      <c r="X97" s="6"/>
      <c r="Y97" s="6"/>
      <c r="Z97" s="6"/>
      <c r="AA97" s="6"/>
    </row>
    <row r="98">
      <c r="A98" s="6"/>
      <c r="B98" s="6"/>
      <c r="C98" s="6"/>
      <c r="D98" s="6"/>
      <c r="E98" s="6"/>
      <c r="F98" s="6"/>
      <c r="G98" s="8"/>
      <c r="H98" s="8"/>
      <c r="I98" s="8"/>
      <c r="J98" s="8"/>
      <c r="K98" s="8"/>
      <c r="L98" s="8"/>
      <c r="M98" s="8"/>
      <c r="N98" s="8"/>
      <c r="O98" s="8"/>
      <c r="P98" s="8"/>
      <c r="Q98" s="8"/>
      <c r="R98" s="8"/>
      <c r="S98" s="8"/>
      <c r="T98" s="8"/>
      <c r="U98" s="6"/>
      <c r="V98" s="6"/>
      <c r="W98" s="6"/>
      <c r="X98" s="6"/>
      <c r="Y98" s="6"/>
      <c r="Z98" s="6"/>
      <c r="AA98" s="6"/>
    </row>
    <row r="99">
      <c r="A99" s="6"/>
      <c r="B99" s="6"/>
      <c r="C99" s="6"/>
      <c r="D99" s="6"/>
      <c r="E99" s="6"/>
      <c r="F99" s="6"/>
      <c r="G99" s="8"/>
      <c r="H99" s="8"/>
      <c r="I99" s="8"/>
      <c r="J99" s="8"/>
      <c r="K99" s="8"/>
      <c r="L99" s="8"/>
      <c r="M99" s="8"/>
      <c r="N99" s="8"/>
      <c r="O99" s="8"/>
      <c r="P99" s="8"/>
      <c r="Q99" s="8"/>
      <c r="R99" s="8"/>
      <c r="S99" s="8"/>
      <c r="T99" s="8"/>
      <c r="U99" s="6"/>
      <c r="V99" s="6"/>
      <c r="W99" s="6"/>
      <c r="X99" s="6"/>
      <c r="Y99" s="6"/>
      <c r="Z99" s="6"/>
      <c r="AA99" s="6"/>
    </row>
    <row r="100">
      <c r="A100" s="6"/>
      <c r="B100" s="6"/>
      <c r="C100" s="6"/>
      <c r="D100" s="6"/>
      <c r="E100" s="6"/>
      <c r="F100" s="6"/>
      <c r="G100" s="8"/>
      <c r="H100" s="8"/>
      <c r="I100" s="8"/>
      <c r="J100" s="8"/>
      <c r="K100" s="8"/>
      <c r="L100" s="8"/>
      <c r="M100" s="8"/>
      <c r="N100" s="8"/>
      <c r="O100" s="8"/>
      <c r="P100" s="8"/>
      <c r="Q100" s="8"/>
      <c r="R100" s="8"/>
      <c r="S100" s="8"/>
      <c r="T100" s="8"/>
      <c r="U100" s="6"/>
      <c r="V100" s="6"/>
      <c r="W100" s="6"/>
      <c r="X100" s="6"/>
      <c r="Y100" s="6"/>
      <c r="Z100" s="6"/>
      <c r="AA100" s="6"/>
    </row>
    <row r="101">
      <c r="A101" s="6"/>
      <c r="B101" s="6"/>
      <c r="C101" s="6"/>
      <c r="D101" s="6"/>
      <c r="E101" s="6"/>
      <c r="F101" s="6"/>
      <c r="G101" s="8"/>
      <c r="H101" s="8"/>
      <c r="I101" s="8"/>
      <c r="J101" s="8"/>
      <c r="K101" s="8"/>
      <c r="L101" s="8"/>
      <c r="M101" s="8"/>
      <c r="N101" s="8"/>
      <c r="O101" s="8"/>
      <c r="P101" s="8"/>
      <c r="Q101" s="8"/>
      <c r="R101" s="8"/>
      <c r="S101" s="8"/>
      <c r="T101" s="8"/>
      <c r="U101" s="6"/>
      <c r="V101" s="6"/>
      <c r="W101" s="6"/>
      <c r="X101" s="6"/>
      <c r="Y101" s="6"/>
      <c r="Z101" s="6"/>
      <c r="AA101" s="6"/>
    </row>
    <row r="102">
      <c r="A102" s="6"/>
      <c r="B102" s="6"/>
      <c r="C102" s="6"/>
      <c r="D102" s="6"/>
      <c r="E102" s="6"/>
      <c r="F102" s="6"/>
      <c r="G102" s="8"/>
      <c r="H102" s="8"/>
      <c r="I102" s="8"/>
      <c r="J102" s="8"/>
      <c r="K102" s="8"/>
      <c r="L102" s="8"/>
      <c r="M102" s="8"/>
      <c r="N102" s="8"/>
      <c r="O102" s="8"/>
      <c r="P102" s="8"/>
      <c r="Q102" s="8"/>
      <c r="R102" s="8"/>
      <c r="S102" s="8"/>
      <c r="T102" s="8"/>
      <c r="U102" s="6"/>
      <c r="V102" s="6"/>
      <c r="W102" s="6"/>
      <c r="X102" s="6"/>
      <c r="Y102" s="6"/>
      <c r="Z102" s="6"/>
      <c r="AA102" s="6"/>
    </row>
    <row r="103">
      <c r="A103" s="6"/>
      <c r="B103" s="6"/>
      <c r="C103" s="6"/>
      <c r="D103" s="6"/>
      <c r="E103" s="6"/>
      <c r="F103" s="6"/>
      <c r="G103" s="8"/>
      <c r="H103" s="8"/>
      <c r="I103" s="8"/>
      <c r="J103" s="8"/>
      <c r="K103" s="8"/>
      <c r="L103" s="8"/>
      <c r="M103" s="8"/>
      <c r="N103" s="8"/>
      <c r="O103" s="8"/>
      <c r="P103" s="8"/>
      <c r="Q103" s="8"/>
      <c r="R103" s="8"/>
      <c r="S103" s="8"/>
      <c r="T103" s="8"/>
      <c r="U103" s="6"/>
      <c r="V103" s="6"/>
      <c r="W103" s="6"/>
      <c r="X103" s="6"/>
      <c r="Y103" s="6"/>
      <c r="Z103" s="6"/>
      <c r="AA103" s="6"/>
    </row>
    <row r="104">
      <c r="A104" s="6"/>
      <c r="B104" s="6"/>
      <c r="C104" s="6"/>
      <c r="D104" s="6"/>
      <c r="E104" s="6"/>
      <c r="F104" s="6"/>
      <c r="G104" s="8"/>
      <c r="H104" s="8"/>
      <c r="I104" s="8"/>
      <c r="J104" s="8"/>
      <c r="K104" s="8"/>
      <c r="L104" s="8"/>
      <c r="M104" s="8"/>
      <c r="N104" s="8"/>
      <c r="O104" s="8"/>
      <c r="P104" s="8"/>
      <c r="Q104" s="8"/>
      <c r="R104" s="8"/>
      <c r="S104" s="8"/>
      <c r="T104" s="8"/>
      <c r="U104" s="6"/>
      <c r="V104" s="6"/>
      <c r="W104" s="6"/>
      <c r="X104" s="6"/>
      <c r="Y104" s="6"/>
      <c r="Z104" s="6"/>
      <c r="AA104" s="6"/>
    </row>
    <row r="105">
      <c r="A105" s="6"/>
      <c r="B105" s="6"/>
      <c r="C105" s="6"/>
      <c r="D105" s="6"/>
      <c r="E105" s="6"/>
      <c r="F105" s="6"/>
      <c r="G105" s="8"/>
      <c r="H105" s="8"/>
      <c r="I105" s="8"/>
      <c r="J105" s="8"/>
      <c r="K105" s="8"/>
      <c r="L105" s="8"/>
      <c r="M105" s="8"/>
      <c r="N105" s="8"/>
      <c r="O105" s="8"/>
      <c r="P105" s="8"/>
      <c r="Q105" s="8"/>
      <c r="R105" s="8"/>
      <c r="S105" s="8"/>
      <c r="T105" s="8"/>
      <c r="U105" s="6"/>
      <c r="V105" s="6"/>
      <c r="W105" s="6"/>
      <c r="X105" s="6"/>
      <c r="Y105" s="6"/>
      <c r="Z105" s="6"/>
      <c r="AA105" s="6"/>
    </row>
    <row r="106">
      <c r="A106" s="6"/>
      <c r="B106" s="6"/>
      <c r="C106" s="6"/>
      <c r="D106" s="6"/>
      <c r="E106" s="6"/>
      <c r="F106" s="6"/>
      <c r="G106" s="8"/>
      <c r="H106" s="8"/>
      <c r="I106" s="8"/>
      <c r="J106" s="8"/>
      <c r="K106" s="8"/>
      <c r="L106" s="8"/>
      <c r="M106" s="8"/>
      <c r="N106" s="8"/>
      <c r="O106" s="8"/>
      <c r="P106" s="8"/>
      <c r="Q106" s="8"/>
      <c r="R106" s="8"/>
      <c r="S106" s="8"/>
      <c r="T106" s="8"/>
      <c r="U106" s="6"/>
      <c r="V106" s="6"/>
      <c r="W106" s="6"/>
      <c r="X106" s="6"/>
      <c r="Y106" s="6"/>
      <c r="Z106" s="6"/>
      <c r="AA106" s="6"/>
    </row>
    <row r="107">
      <c r="A107" s="6"/>
      <c r="B107" s="6"/>
      <c r="C107" s="6"/>
      <c r="D107" s="6"/>
      <c r="E107" s="6"/>
      <c r="F107" s="6"/>
      <c r="G107" s="8"/>
      <c r="H107" s="8"/>
      <c r="I107" s="8"/>
      <c r="J107" s="8"/>
      <c r="K107" s="8"/>
      <c r="L107" s="8"/>
      <c r="M107" s="8"/>
      <c r="N107" s="8"/>
      <c r="O107" s="8"/>
      <c r="P107" s="8"/>
      <c r="Q107" s="8"/>
      <c r="R107" s="8"/>
      <c r="S107" s="8"/>
      <c r="T107" s="8"/>
      <c r="U107" s="6"/>
      <c r="V107" s="6"/>
      <c r="W107" s="6"/>
      <c r="X107" s="6"/>
      <c r="Y107" s="6"/>
      <c r="Z107" s="6"/>
      <c r="AA107" s="6"/>
    </row>
    <row r="108">
      <c r="A108" s="6"/>
      <c r="B108" s="6"/>
      <c r="C108" s="6"/>
      <c r="D108" s="6"/>
      <c r="E108" s="6"/>
      <c r="F108" s="6"/>
      <c r="G108" s="8"/>
      <c r="H108" s="8"/>
      <c r="I108" s="8"/>
      <c r="J108" s="8"/>
      <c r="K108" s="8"/>
      <c r="L108" s="8"/>
      <c r="M108" s="8"/>
      <c r="N108" s="8"/>
      <c r="O108" s="8"/>
      <c r="P108" s="8"/>
      <c r="Q108" s="8"/>
      <c r="R108" s="8"/>
      <c r="S108" s="8"/>
      <c r="T108" s="8"/>
      <c r="U108" s="6"/>
      <c r="V108" s="6"/>
      <c r="W108" s="6"/>
      <c r="X108" s="6"/>
      <c r="Y108" s="6"/>
      <c r="Z108" s="6"/>
      <c r="AA108" s="6"/>
    </row>
    <row r="109">
      <c r="A109" s="6"/>
      <c r="B109" s="6"/>
      <c r="C109" s="6"/>
      <c r="D109" s="6"/>
      <c r="E109" s="6"/>
      <c r="F109" s="6"/>
      <c r="G109" s="8"/>
      <c r="H109" s="8"/>
      <c r="I109" s="8"/>
      <c r="J109" s="8"/>
      <c r="K109" s="8"/>
      <c r="L109" s="8"/>
      <c r="M109" s="8"/>
      <c r="N109" s="8"/>
      <c r="O109" s="8"/>
      <c r="P109" s="8"/>
      <c r="Q109" s="8"/>
      <c r="R109" s="8"/>
      <c r="S109" s="8"/>
      <c r="T109" s="8"/>
      <c r="U109" s="6"/>
      <c r="V109" s="6"/>
      <c r="W109" s="6"/>
      <c r="X109" s="6"/>
      <c r="Y109" s="6"/>
      <c r="Z109" s="6"/>
      <c r="AA109" s="6"/>
    </row>
    <row r="110">
      <c r="A110" s="6"/>
      <c r="B110" s="6"/>
      <c r="C110" s="6"/>
      <c r="D110" s="6"/>
      <c r="E110" s="6"/>
      <c r="F110" s="6"/>
      <c r="G110" s="8"/>
      <c r="H110" s="8"/>
      <c r="I110" s="8"/>
      <c r="J110" s="8"/>
      <c r="K110" s="8"/>
      <c r="L110" s="8"/>
      <c r="M110" s="8"/>
      <c r="N110" s="8"/>
      <c r="O110" s="8"/>
      <c r="P110" s="8"/>
      <c r="Q110" s="8"/>
      <c r="R110" s="8"/>
      <c r="S110" s="8"/>
      <c r="T110" s="8"/>
      <c r="U110" s="6"/>
      <c r="V110" s="6"/>
      <c r="W110" s="6"/>
      <c r="X110" s="6"/>
      <c r="Y110" s="6"/>
      <c r="Z110" s="6"/>
      <c r="AA110" s="6"/>
    </row>
    <row r="111">
      <c r="A111" s="6"/>
      <c r="B111" s="6"/>
      <c r="C111" s="6"/>
      <c r="D111" s="6"/>
      <c r="E111" s="6"/>
      <c r="F111" s="6"/>
      <c r="G111" s="8"/>
      <c r="H111" s="8"/>
      <c r="I111" s="8"/>
      <c r="J111" s="8"/>
      <c r="K111" s="8"/>
      <c r="L111" s="8"/>
      <c r="M111" s="8"/>
      <c r="N111" s="8"/>
      <c r="O111" s="8"/>
      <c r="P111" s="8"/>
      <c r="Q111" s="8"/>
      <c r="R111" s="8"/>
      <c r="S111" s="8"/>
      <c r="T111" s="8"/>
      <c r="U111" s="6"/>
      <c r="V111" s="6"/>
      <c r="W111" s="6"/>
      <c r="X111" s="6"/>
      <c r="Y111" s="6"/>
      <c r="Z111" s="6"/>
      <c r="AA111" s="6"/>
    </row>
    <row r="112">
      <c r="A112" s="6"/>
      <c r="B112" s="6"/>
      <c r="C112" s="6"/>
      <c r="D112" s="6"/>
      <c r="E112" s="6"/>
      <c r="F112" s="6"/>
      <c r="G112" s="8"/>
      <c r="H112" s="8"/>
      <c r="I112" s="8"/>
      <c r="J112" s="8"/>
      <c r="K112" s="8"/>
      <c r="L112" s="8"/>
      <c r="M112" s="8"/>
      <c r="N112" s="8"/>
      <c r="O112" s="8"/>
      <c r="P112" s="8"/>
      <c r="Q112" s="8"/>
      <c r="R112" s="8"/>
      <c r="S112" s="8"/>
      <c r="T112" s="8"/>
      <c r="U112" s="6"/>
      <c r="V112" s="6"/>
      <c r="W112" s="6"/>
      <c r="X112" s="6"/>
      <c r="Y112" s="6"/>
      <c r="Z112" s="6"/>
      <c r="AA112" s="6"/>
    </row>
    <row r="113">
      <c r="A113" s="6"/>
      <c r="B113" s="6"/>
      <c r="C113" s="6"/>
      <c r="D113" s="6"/>
      <c r="E113" s="6"/>
      <c r="F113" s="6"/>
      <c r="G113" s="8"/>
      <c r="H113" s="8"/>
      <c r="I113" s="8"/>
      <c r="J113" s="8"/>
      <c r="K113" s="8"/>
      <c r="L113" s="8"/>
      <c r="M113" s="8"/>
      <c r="N113" s="8"/>
      <c r="O113" s="8"/>
      <c r="P113" s="8"/>
      <c r="Q113" s="8"/>
      <c r="R113" s="8"/>
      <c r="S113" s="8"/>
      <c r="T113" s="8"/>
      <c r="U113" s="6"/>
      <c r="V113" s="6"/>
      <c r="W113" s="6"/>
      <c r="X113" s="6"/>
      <c r="Y113" s="6"/>
      <c r="Z113" s="6"/>
      <c r="AA113" s="6"/>
    </row>
    <row r="114">
      <c r="A114" s="6"/>
      <c r="B114" s="6"/>
      <c r="C114" s="6"/>
      <c r="D114" s="6"/>
      <c r="E114" s="6"/>
      <c r="F114" s="6"/>
      <c r="G114" s="8"/>
      <c r="H114" s="8"/>
      <c r="I114" s="8"/>
      <c r="J114" s="8"/>
      <c r="K114" s="8"/>
      <c r="L114" s="8"/>
      <c r="M114" s="8"/>
      <c r="N114" s="8"/>
      <c r="O114" s="8"/>
      <c r="P114" s="8"/>
      <c r="Q114" s="8"/>
      <c r="R114" s="8"/>
      <c r="S114" s="8"/>
      <c r="T114" s="8"/>
      <c r="U114" s="6"/>
      <c r="V114" s="6"/>
      <c r="W114" s="6"/>
      <c r="X114" s="6"/>
      <c r="Y114" s="6"/>
      <c r="Z114" s="6"/>
      <c r="AA114" s="6"/>
    </row>
    <row r="115">
      <c r="A115" s="6"/>
      <c r="B115" s="6"/>
      <c r="C115" s="6"/>
      <c r="D115" s="6"/>
      <c r="E115" s="6"/>
      <c r="F115" s="6"/>
      <c r="G115" s="8"/>
      <c r="H115" s="8"/>
      <c r="I115" s="8"/>
      <c r="J115" s="8"/>
      <c r="K115" s="8"/>
      <c r="L115" s="8"/>
      <c r="M115" s="8"/>
      <c r="N115" s="8"/>
      <c r="O115" s="8"/>
      <c r="P115" s="8"/>
      <c r="Q115" s="8"/>
      <c r="R115" s="8"/>
      <c r="S115" s="8"/>
      <c r="T115" s="8"/>
      <c r="U115" s="6"/>
      <c r="V115" s="6"/>
      <c r="W115" s="6"/>
      <c r="X115" s="6"/>
      <c r="Y115" s="6"/>
      <c r="Z115" s="6"/>
      <c r="AA115" s="6"/>
    </row>
    <row r="116">
      <c r="A116" s="6"/>
      <c r="B116" s="6"/>
      <c r="C116" s="6"/>
      <c r="D116" s="6"/>
      <c r="E116" s="6"/>
      <c r="F116" s="6"/>
      <c r="G116" s="8"/>
      <c r="H116" s="8"/>
      <c r="I116" s="8"/>
      <c r="J116" s="8"/>
      <c r="K116" s="8"/>
      <c r="L116" s="8"/>
      <c r="M116" s="8"/>
      <c r="N116" s="8"/>
      <c r="O116" s="8"/>
      <c r="P116" s="8"/>
      <c r="Q116" s="8"/>
      <c r="R116" s="8"/>
      <c r="S116" s="8"/>
      <c r="T116" s="8"/>
      <c r="U116" s="6"/>
      <c r="V116" s="6"/>
      <c r="W116" s="6"/>
      <c r="X116" s="6"/>
      <c r="Y116" s="6"/>
      <c r="Z116" s="6"/>
      <c r="AA116" s="6"/>
    </row>
    <row r="117">
      <c r="A117" s="6"/>
      <c r="B117" s="6"/>
      <c r="C117" s="6"/>
      <c r="D117" s="6"/>
      <c r="E117" s="6"/>
      <c r="F117" s="6"/>
      <c r="G117" s="8"/>
      <c r="H117" s="8"/>
      <c r="I117" s="8"/>
      <c r="J117" s="8"/>
      <c r="K117" s="8"/>
      <c r="L117" s="8"/>
      <c r="M117" s="8"/>
      <c r="N117" s="8"/>
      <c r="O117" s="8"/>
      <c r="P117" s="8"/>
      <c r="Q117" s="8"/>
      <c r="R117" s="8"/>
      <c r="S117" s="8"/>
      <c r="T117" s="8"/>
      <c r="U117" s="6"/>
      <c r="V117" s="6"/>
      <c r="W117" s="6"/>
      <c r="X117" s="6"/>
      <c r="Y117" s="6"/>
      <c r="Z117" s="6"/>
      <c r="AA117" s="6"/>
    </row>
    <row r="118">
      <c r="A118" s="6"/>
      <c r="B118" s="6"/>
      <c r="C118" s="6"/>
      <c r="D118" s="6"/>
      <c r="E118" s="6"/>
      <c r="F118" s="6"/>
      <c r="G118" s="8"/>
      <c r="H118" s="8"/>
      <c r="I118" s="8"/>
      <c r="J118" s="8"/>
      <c r="K118" s="8"/>
      <c r="L118" s="8"/>
      <c r="M118" s="8"/>
      <c r="N118" s="8"/>
      <c r="O118" s="8"/>
      <c r="P118" s="8"/>
      <c r="Q118" s="8"/>
      <c r="R118" s="8"/>
      <c r="S118" s="8"/>
      <c r="T118" s="8"/>
      <c r="U118" s="6"/>
      <c r="V118" s="6"/>
      <c r="W118" s="6"/>
      <c r="X118" s="6"/>
      <c r="Y118" s="6"/>
      <c r="Z118" s="6"/>
      <c r="AA118" s="6"/>
    </row>
    <row r="119">
      <c r="A119" s="6"/>
      <c r="B119" s="6"/>
      <c r="C119" s="6"/>
      <c r="D119" s="6"/>
      <c r="E119" s="6"/>
      <c r="F119" s="6"/>
      <c r="G119" s="8"/>
      <c r="H119" s="8"/>
      <c r="I119" s="8"/>
      <c r="J119" s="8"/>
      <c r="K119" s="8"/>
      <c r="L119" s="8"/>
      <c r="M119" s="8"/>
      <c r="N119" s="8"/>
      <c r="O119" s="8"/>
      <c r="P119" s="8"/>
      <c r="Q119" s="8"/>
      <c r="R119" s="8"/>
      <c r="S119" s="8"/>
      <c r="T119" s="8"/>
      <c r="U119" s="6"/>
      <c r="V119" s="6"/>
      <c r="W119" s="6"/>
      <c r="X119" s="6"/>
      <c r="Y119" s="6"/>
      <c r="Z119" s="6"/>
      <c r="AA119" s="6"/>
    </row>
    <row r="120">
      <c r="A120" s="6"/>
      <c r="B120" s="6"/>
      <c r="C120" s="6"/>
      <c r="D120" s="6"/>
      <c r="E120" s="6"/>
      <c r="F120" s="6"/>
      <c r="G120" s="8"/>
      <c r="H120" s="8"/>
      <c r="I120" s="8"/>
      <c r="J120" s="8"/>
      <c r="K120" s="8"/>
      <c r="L120" s="8"/>
      <c r="M120" s="8"/>
      <c r="N120" s="8"/>
      <c r="O120" s="8"/>
      <c r="P120" s="8"/>
      <c r="Q120" s="8"/>
      <c r="R120" s="8"/>
      <c r="S120" s="8"/>
      <c r="T120" s="8"/>
      <c r="U120" s="6"/>
      <c r="V120" s="6"/>
      <c r="W120" s="6"/>
      <c r="X120" s="6"/>
      <c r="Y120" s="6"/>
      <c r="Z120" s="6"/>
      <c r="AA120" s="6"/>
    </row>
    <row r="121">
      <c r="A121" s="6"/>
      <c r="B121" s="6"/>
      <c r="C121" s="6"/>
      <c r="D121" s="6"/>
      <c r="E121" s="6"/>
      <c r="F121" s="6"/>
      <c r="G121" s="8"/>
      <c r="H121" s="8"/>
      <c r="I121" s="8"/>
      <c r="J121" s="8"/>
      <c r="K121" s="8"/>
      <c r="L121" s="8"/>
      <c r="M121" s="8"/>
      <c r="N121" s="8"/>
      <c r="O121" s="8"/>
      <c r="P121" s="8"/>
      <c r="Q121" s="8"/>
      <c r="R121" s="8"/>
      <c r="S121" s="8"/>
      <c r="T121" s="8"/>
      <c r="U121" s="6"/>
      <c r="V121" s="6"/>
      <c r="W121" s="6"/>
      <c r="X121" s="6"/>
      <c r="Y121" s="6"/>
      <c r="Z121" s="6"/>
      <c r="AA121" s="6"/>
    </row>
    <row r="122">
      <c r="A122" s="6"/>
      <c r="B122" s="6"/>
      <c r="C122" s="6"/>
      <c r="D122" s="6"/>
      <c r="E122" s="6"/>
      <c r="F122" s="6"/>
      <c r="G122" s="8"/>
      <c r="H122" s="8"/>
      <c r="I122" s="8"/>
      <c r="J122" s="8"/>
      <c r="K122" s="8"/>
      <c r="L122" s="8"/>
      <c r="M122" s="8"/>
      <c r="N122" s="8"/>
      <c r="O122" s="8"/>
      <c r="P122" s="8"/>
      <c r="Q122" s="8"/>
      <c r="R122" s="8"/>
      <c r="S122" s="8"/>
      <c r="T122" s="8"/>
      <c r="U122" s="6"/>
      <c r="V122" s="6"/>
      <c r="W122" s="6"/>
      <c r="X122" s="6"/>
      <c r="Y122" s="6"/>
      <c r="Z122" s="6"/>
      <c r="AA122" s="6"/>
    </row>
    <row r="123">
      <c r="A123" s="6"/>
      <c r="B123" s="6"/>
      <c r="C123" s="6"/>
      <c r="D123" s="6"/>
      <c r="E123" s="6"/>
      <c r="F123" s="6"/>
      <c r="G123" s="8"/>
      <c r="H123" s="8"/>
      <c r="I123" s="8"/>
      <c r="J123" s="8"/>
      <c r="K123" s="8"/>
      <c r="L123" s="8"/>
      <c r="M123" s="8"/>
      <c r="N123" s="8"/>
      <c r="O123" s="8"/>
      <c r="P123" s="8"/>
      <c r="Q123" s="8"/>
      <c r="R123" s="8"/>
      <c r="S123" s="8"/>
      <c r="T123" s="8"/>
      <c r="U123" s="6"/>
      <c r="V123" s="6"/>
      <c r="W123" s="6"/>
      <c r="X123" s="6"/>
      <c r="Y123" s="6"/>
      <c r="Z123" s="6"/>
      <c r="AA123" s="6"/>
    </row>
    <row r="124">
      <c r="A124" s="6"/>
      <c r="B124" s="6"/>
      <c r="C124" s="6"/>
      <c r="D124" s="6"/>
      <c r="E124" s="6"/>
      <c r="F124" s="6"/>
      <c r="G124" s="8"/>
      <c r="H124" s="8"/>
      <c r="I124" s="8"/>
      <c r="J124" s="8"/>
      <c r="K124" s="8"/>
      <c r="L124" s="8"/>
      <c r="M124" s="8"/>
      <c r="N124" s="8"/>
      <c r="O124" s="8"/>
      <c r="P124" s="8"/>
      <c r="Q124" s="8"/>
      <c r="R124" s="8"/>
      <c r="S124" s="8"/>
      <c r="T124" s="8"/>
      <c r="U124" s="6"/>
      <c r="V124" s="6"/>
      <c r="W124" s="6"/>
      <c r="X124" s="6"/>
      <c r="Y124" s="6"/>
      <c r="Z124" s="6"/>
      <c r="AA124" s="6"/>
    </row>
    <row r="125">
      <c r="A125" s="6"/>
      <c r="B125" s="6"/>
      <c r="C125" s="6"/>
      <c r="D125" s="6"/>
      <c r="E125" s="6"/>
      <c r="F125" s="6"/>
      <c r="G125" s="8"/>
      <c r="H125" s="8"/>
      <c r="I125" s="8"/>
      <c r="J125" s="8"/>
      <c r="K125" s="8"/>
      <c r="L125" s="8"/>
      <c r="M125" s="8"/>
      <c r="N125" s="8"/>
      <c r="O125" s="8"/>
      <c r="P125" s="8"/>
      <c r="Q125" s="8"/>
      <c r="R125" s="8"/>
      <c r="S125" s="8"/>
      <c r="T125" s="8"/>
      <c r="U125" s="6"/>
      <c r="V125" s="6"/>
      <c r="W125" s="6"/>
      <c r="X125" s="6"/>
      <c r="Y125" s="6"/>
      <c r="Z125" s="6"/>
      <c r="AA125" s="6"/>
    </row>
    <row r="126">
      <c r="A126" s="6"/>
      <c r="B126" s="6"/>
      <c r="C126" s="6"/>
      <c r="D126" s="6"/>
      <c r="E126" s="6"/>
      <c r="F126" s="6"/>
      <c r="G126" s="8"/>
      <c r="H126" s="8"/>
      <c r="I126" s="8"/>
      <c r="J126" s="8"/>
      <c r="K126" s="8"/>
      <c r="L126" s="8"/>
      <c r="M126" s="8"/>
      <c r="N126" s="8"/>
      <c r="O126" s="8"/>
      <c r="P126" s="8"/>
      <c r="Q126" s="8"/>
      <c r="R126" s="8"/>
      <c r="S126" s="8"/>
      <c r="T126" s="8"/>
      <c r="U126" s="6"/>
      <c r="V126" s="6"/>
      <c r="W126" s="6"/>
      <c r="X126" s="6"/>
      <c r="Y126" s="6"/>
      <c r="Z126" s="6"/>
      <c r="AA126" s="6"/>
    </row>
    <row r="127">
      <c r="A127" s="6"/>
      <c r="B127" s="6"/>
      <c r="C127" s="6"/>
      <c r="D127" s="6"/>
      <c r="E127" s="6"/>
      <c r="F127" s="6"/>
      <c r="G127" s="8"/>
      <c r="H127" s="8"/>
      <c r="I127" s="8"/>
      <c r="J127" s="8"/>
      <c r="K127" s="8"/>
      <c r="L127" s="8"/>
      <c r="M127" s="8"/>
      <c r="N127" s="8"/>
      <c r="O127" s="8"/>
      <c r="P127" s="8"/>
      <c r="Q127" s="8"/>
      <c r="R127" s="8"/>
      <c r="S127" s="8"/>
      <c r="T127" s="8"/>
      <c r="U127" s="6"/>
      <c r="V127" s="6"/>
      <c r="W127" s="6"/>
      <c r="X127" s="6"/>
      <c r="Y127" s="6"/>
      <c r="Z127" s="6"/>
      <c r="AA127" s="6"/>
    </row>
    <row r="128">
      <c r="A128" s="6"/>
      <c r="B128" s="6"/>
      <c r="C128" s="6"/>
      <c r="D128" s="6"/>
      <c r="E128" s="6"/>
      <c r="F128" s="6"/>
      <c r="G128" s="8"/>
      <c r="H128" s="8"/>
      <c r="I128" s="8"/>
      <c r="J128" s="8"/>
      <c r="K128" s="8"/>
      <c r="L128" s="8"/>
      <c r="M128" s="8"/>
      <c r="N128" s="8"/>
      <c r="O128" s="8"/>
      <c r="P128" s="8"/>
      <c r="Q128" s="8"/>
      <c r="R128" s="8"/>
      <c r="S128" s="8"/>
      <c r="T128" s="8"/>
      <c r="U128" s="6"/>
      <c r="V128" s="6"/>
      <c r="W128" s="6"/>
      <c r="X128" s="6"/>
      <c r="Y128" s="6"/>
      <c r="Z128" s="6"/>
      <c r="AA128" s="6"/>
    </row>
    <row r="129">
      <c r="A129" s="6"/>
      <c r="B129" s="6"/>
      <c r="C129" s="6"/>
      <c r="D129" s="6"/>
      <c r="E129" s="6"/>
      <c r="F129" s="6"/>
      <c r="G129" s="8"/>
      <c r="H129" s="8"/>
      <c r="I129" s="8"/>
      <c r="J129" s="8"/>
      <c r="K129" s="8"/>
      <c r="L129" s="8"/>
      <c r="M129" s="8"/>
      <c r="N129" s="8"/>
      <c r="O129" s="8"/>
      <c r="P129" s="8"/>
      <c r="Q129" s="8"/>
      <c r="R129" s="8"/>
      <c r="S129" s="8"/>
      <c r="T129" s="8"/>
      <c r="U129" s="6"/>
      <c r="V129" s="6"/>
      <c r="W129" s="6"/>
      <c r="X129" s="6"/>
      <c r="Y129" s="6"/>
      <c r="Z129" s="6"/>
      <c r="AA129" s="6"/>
    </row>
    <row r="130">
      <c r="A130" s="6"/>
      <c r="B130" s="6"/>
      <c r="C130" s="6"/>
      <c r="D130" s="6"/>
      <c r="E130" s="6"/>
      <c r="F130" s="6"/>
      <c r="G130" s="8"/>
      <c r="H130" s="8"/>
      <c r="I130" s="8"/>
      <c r="J130" s="8"/>
      <c r="K130" s="8"/>
      <c r="L130" s="8"/>
      <c r="M130" s="8"/>
      <c r="N130" s="8"/>
      <c r="O130" s="8"/>
      <c r="P130" s="8"/>
      <c r="Q130" s="8"/>
      <c r="R130" s="8"/>
      <c r="S130" s="8"/>
      <c r="T130" s="8"/>
      <c r="U130" s="6"/>
      <c r="V130" s="6"/>
      <c r="W130" s="6"/>
      <c r="X130" s="6"/>
      <c r="Y130" s="6"/>
      <c r="Z130" s="6"/>
      <c r="AA130" s="6"/>
    </row>
    <row r="131">
      <c r="A131" s="6"/>
      <c r="B131" s="6"/>
      <c r="C131" s="6"/>
      <c r="D131" s="6"/>
      <c r="E131" s="6"/>
      <c r="F131" s="6"/>
      <c r="G131" s="8"/>
      <c r="H131" s="8"/>
      <c r="I131" s="8"/>
      <c r="J131" s="8"/>
      <c r="K131" s="8"/>
      <c r="L131" s="8"/>
      <c r="M131" s="8"/>
      <c r="N131" s="8"/>
      <c r="O131" s="8"/>
      <c r="P131" s="8"/>
      <c r="Q131" s="8"/>
      <c r="R131" s="8"/>
      <c r="S131" s="8"/>
      <c r="T131" s="8"/>
      <c r="U131" s="6"/>
      <c r="V131" s="6"/>
      <c r="W131" s="6"/>
      <c r="X131" s="6"/>
      <c r="Y131" s="6"/>
      <c r="Z131" s="6"/>
      <c r="AA131" s="6"/>
    </row>
    <row r="132">
      <c r="A132" s="6"/>
      <c r="B132" s="6"/>
      <c r="C132" s="6"/>
      <c r="D132" s="6"/>
      <c r="E132" s="6"/>
      <c r="F132" s="6"/>
      <c r="G132" s="8"/>
      <c r="H132" s="8"/>
      <c r="I132" s="8"/>
      <c r="J132" s="8"/>
      <c r="K132" s="8"/>
      <c r="L132" s="8"/>
      <c r="M132" s="8"/>
      <c r="N132" s="8"/>
      <c r="O132" s="8"/>
      <c r="P132" s="8"/>
      <c r="Q132" s="8"/>
      <c r="R132" s="8"/>
      <c r="S132" s="8"/>
      <c r="T132" s="8"/>
      <c r="U132" s="6"/>
      <c r="V132" s="6"/>
      <c r="W132" s="6"/>
      <c r="X132" s="6"/>
      <c r="Y132" s="6"/>
      <c r="Z132" s="6"/>
      <c r="AA132" s="6"/>
    </row>
    <row r="133">
      <c r="A133" s="6"/>
      <c r="B133" s="6"/>
      <c r="C133" s="6"/>
      <c r="D133" s="6"/>
      <c r="E133" s="6"/>
      <c r="F133" s="6"/>
      <c r="G133" s="8"/>
      <c r="H133" s="8"/>
      <c r="I133" s="8"/>
      <c r="J133" s="8"/>
      <c r="K133" s="8"/>
      <c r="L133" s="8"/>
      <c r="M133" s="8"/>
      <c r="N133" s="8"/>
      <c r="O133" s="8"/>
      <c r="P133" s="8"/>
      <c r="Q133" s="8"/>
      <c r="R133" s="8"/>
      <c r="S133" s="8"/>
      <c r="T133" s="8"/>
      <c r="U133" s="6"/>
      <c r="V133" s="6"/>
      <c r="W133" s="6"/>
      <c r="X133" s="6"/>
      <c r="Y133" s="6"/>
      <c r="Z133" s="6"/>
      <c r="AA133" s="6"/>
    </row>
    <row r="134">
      <c r="A134" s="6"/>
      <c r="B134" s="6"/>
      <c r="C134" s="6"/>
      <c r="D134" s="6"/>
      <c r="E134" s="6"/>
      <c r="F134" s="6"/>
      <c r="G134" s="8"/>
      <c r="H134" s="8"/>
      <c r="I134" s="8"/>
      <c r="J134" s="8"/>
      <c r="K134" s="8"/>
      <c r="L134" s="8"/>
      <c r="M134" s="8"/>
      <c r="N134" s="8"/>
      <c r="O134" s="8"/>
      <c r="P134" s="8"/>
      <c r="Q134" s="8"/>
      <c r="R134" s="8"/>
      <c r="S134" s="8"/>
      <c r="T134" s="8"/>
      <c r="U134" s="6"/>
      <c r="V134" s="6"/>
      <c r="W134" s="6"/>
      <c r="X134" s="6"/>
      <c r="Y134" s="6"/>
      <c r="Z134" s="6"/>
      <c r="AA134" s="6"/>
    </row>
    <row r="135">
      <c r="A135" s="6"/>
      <c r="B135" s="6"/>
      <c r="C135" s="6"/>
      <c r="D135" s="6"/>
      <c r="E135" s="6"/>
      <c r="F135" s="6"/>
      <c r="G135" s="8"/>
      <c r="H135" s="8"/>
      <c r="I135" s="8"/>
      <c r="J135" s="8"/>
      <c r="K135" s="8"/>
      <c r="L135" s="8"/>
      <c r="M135" s="8"/>
      <c r="N135" s="8"/>
      <c r="O135" s="8"/>
      <c r="P135" s="8"/>
      <c r="Q135" s="8"/>
      <c r="R135" s="8"/>
      <c r="S135" s="8"/>
      <c r="T135" s="8"/>
      <c r="U135" s="6"/>
      <c r="V135" s="6"/>
      <c r="W135" s="6"/>
      <c r="X135" s="6"/>
      <c r="Y135" s="6"/>
      <c r="Z135" s="6"/>
      <c r="AA135" s="6"/>
    </row>
    <row r="136">
      <c r="A136" s="6"/>
      <c r="B136" s="6"/>
      <c r="C136" s="6"/>
      <c r="D136" s="6"/>
      <c r="E136" s="6"/>
      <c r="F136" s="6"/>
      <c r="G136" s="8"/>
      <c r="H136" s="8"/>
      <c r="I136" s="8"/>
      <c r="J136" s="8"/>
      <c r="K136" s="8"/>
      <c r="L136" s="8"/>
      <c r="M136" s="8"/>
      <c r="N136" s="8"/>
      <c r="O136" s="8"/>
      <c r="P136" s="8"/>
      <c r="Q136" s="8"/>
      <c r="R136" s="8"/>
      <c r="S136" s="8"/>
      <c r="T136" s="8"/>
      <c r="U136" s="6"/>
      <c r="V136" s="6"/>
      <c r="W136" s="6"/>
      <c r="X136" s="6"/>
      <c r="Y136" s="6"/>
      <c r="Z136" s="6"/>
      <c r="AA136" s="6"/>
    </row>
    <row r="137">
      <c r="A137" s="6"/>
      <c r="B137" s="6"/>
      <c r="C137" s="6"/>
      <c r="D137" s="6"/>
      <c r="E137" s="6"/>
      <c r="F137" s="6"/>
      <c r="G137" s="8"/>
      <c r="H137" s="8"/>
      <c r="I137" s="8"/>
      <c r="J137" s="8"/>
      <c r="K137" s="8"/>
      <c r="L137" s="8"/>
      <c r="M137" s="8"/>
      <c r="N137" s="8"/>
      <c r="O137" s="8"/>
      <c r="P137" s="8"/>
      <c r="Q137" s="8"/>
      <c r="R137" s="8"/>
      <c r="S137" s="8"/>
      <c r="T137" s="8"/>
      <c r="U137" s="6"/>
      <c r="V137" s="6"/>
      <c r="W137" s="6"/>
      <c r="X137" s="6"/>
      <c r="Y137" s="6"/>
      <c r="Z137" s="6"/>
      <c r="AA137" s="6"/>
    </row>
    <row r="138">
      <c r="A138" s="6"/>
      <c r="B138" s="6"/>
      <c r="C138" s="6"/>
      <c r="D138" s="6"/>
      <c r="E138" s="6"/>
      <c r="F138" s="6"/>
      <c r="G138" s="8"/>
      <c r="H138" s="8"/>
      <c r="I138" s="8"/>
      <c r="J138" s="8"/>
      <c r="K138" s="8"/>
      <c r="L138" s="8"/>
      <c r="M138" s="8"/>
      <c r="N138" s="8"/>
      <c r="O138" s="8"/>
      <c r="P138" s="8"/>
      <c r="Q138" s="8"/>
      <c r="R138" s="8"/>
      <c r="S138" s="8"/>
      <c r="T138" s="8"/>
      <c r="U138" s="6"/>
      <c r="V138" s="6"/>
      <c r="W138" s="6"/>
      <c r="X138" s="6"/>
      <c r="Y138" s="6"/>
      <c r="Z138" s="6"/>
      <c r="AA138" s="6"/>
    </row>
    <row r="139">
      <c r="A139" s="6"/>
      <c r="B139" s="6"/>
      <c r="C139" s="6"/>
      <c r="D139" s="6"/>
      <c r="E139" s="6"/>
      <c r="F139" s="6"/>
      <c r="G139" s="8"/>
      <c r="H139" s="8"/>
      <c r="I139" s="8"/>
      <c r="J139" s="8"/>
      <c r="K139" s="8"/>
      <c r="L139" s="8"/>
      <c r="M139" s="8"/>
      <c r="N139" s="8"/>
      <c r="O139" s="8"/>
      <c r="P139" s="8"/>
      <c r="Q139" s="8"/>
      <c r="R139" s="8"/>
      <c r="S139" s="8"/>
      <c r="T139" s="8"/>
      <c r="U139" s="6"/>
      <c r="V139" s="6"/>
      <c r="W139" s="6"/>
      <c r="X139" s="6"/>
      <c r="Y139" s="6"/>
      <c r="Z139" s="6"/>
      <c r="AA139" s="6"/>
    </row>
    <row r="140">
      <c r="A140" s="6"/>
      <c r="B140" s="6"/>
      <c r="C140" s="6"/>
      <c r="D140" s="6"/>
      <c r="E140" s="6"/>
      <c r="F140" s="6"/>
      <c r="G140" s="8"/>
      <c r="H140" s="8"/>
      <c r="I140" s="8"/>
      <c r="J140" s="8"/>
      <c r="K140" s="8"/>
      <c r="L140" s="8"/>
      <c r="M140" s="8"/>
      <c r="N140" s="8"/>
      <c r="O140" s="8"/>
      <c r="P140" s="8"/>
      <c r="Q140" s="8"/>
      <c r="R140" s="8"/>
      <c r="S140" s="8"/>
      <c r="T140" s="8"/>
      <c r="U140" s="6"/>
      <c r="V140" s="6"/>
      <c r="W140" s="6"/>
      <c r="X140" s="6"/>
      <c r="Y140" s="6"/>
      <c r="Z140" s="6"/>
      <c r="AA140" s="6"/>
    </row>
    <row r="141">
      <c r="A141" s="6"/>
      <c r="B141" s="6"/>
      <c r="C141" s="6"/>
      <c r="D141" s="6"/>
      <c r="E141" s="6"/>
      <c r="F141" s="6"/>
      <c r="G141" s="8"/>
      <c r="H141" s="8"/>
      <c r="I141" s="8"/>
      <c r="J141" s="8"/>
      <c r="K141" s="8"/>
      <c r="L141" s="8"/>
      <c r="M141" s="8"/>
      <c r="N141" s="8"/>
      <c r="O141" s="8"/>
      <c r="P141" s="8"/>
      <c r="Q141" s="8"/>
      <c r="R141" s="8"/>
      <c r="S141" s="8"/>
      <c r="T141" s="8"/>
      <c r="U141" s="6"/>
      <c r="V141" s="6"/>
      <c r="W141" s="6"/>
      <c r="X141" s="6"/>
      <c r="Y141" s="6"/>
      <c r="Z141" s="6"/>
      <c r="AA141" s="6"/>
    </row>
    <row r="142">
      <c r="A142" s="6"/>
      <c r="B142" s="6"/>
      <c r="C142" s="6"/>
      <c r="D142" s="6"/>
      <c r="E142" s="6"/>
      <c r="F142" s="6"/>
      <c r="G142" s="8"/>
      <c r="H142" s="8"/>
      <c r="I142" s="8"/>
      <c r="J142" s="8"/>
      <c r="K142" s="8"/>
      <c r="L142" s="8"/>
      <c r="M142" s="8"/>
      <c r="N142" s="8"/>
      <c r="O142" s="8"/>
      <c r="P142" s="8"/>
      <c r="Q142" s="8"/>
      <c r="R142" s="8"/>
      <c r="S142" s="8"/>
      <c r="T142" s="8"/>
      <c r="U142" s="6"/>
      <c r="V142" s="6"/>
      <c r="W142" s="6"/>
      <c r="X142" s="6"/>
      <c r="Y142" s="6"/>
      <c r="Z142" s="6"/>
      <c r="AA142" s="6"/>
    </row>
    <row r="143">
      <c r="A143" s="6"/>
      <c r="B143" s="6"/>
      <c r="C143" s="6"/>
      <c r="D143" s="6"/>
      <c r="E143" s="6"/>
      <c r="F143" s="6"/>
      <c r="G143" s="8"/>
      <c r="H143" s="8"/>
      <c r="I143" s="8"/>
      <c r="J143" s="8"/>
      <c r="K143" s="8"/>
      <c r="L143" s="8"/>
      <c r="M143" s="8"/>
      <c r="N143" s="8"/>
      <c r="O143" s="8"/>
      <c r="P143" s="8"/>
      <c r="Q143" s="8"/>
      <c r="R143" s="8"/>
      <c r="S143" s="8"/>
      <c r="T143" s="8"/>
      <c r="U143" s="6"/>
      <c r="V143" s="6"/>
      <c r="W143" s="6"/>
      <c r="X143" s="6"/>
      <c r="Y143" s="6"/>
      <c r="Z143" s="6"/>
      <c r="AA143" s="6"/>
    </row>
    <row r="144">
      <c r="A144" s="6"/>
      <c r="B144" s="6"/>
      <c r="C144" s="6"/>
      <c r="D144" s="6"/>
      <c r="E144" s="6"/>
      <c r="F144" s="6"/>
      <c r="G144" s="8"/>
      <c r="H144" s="8"/>
      <c r="I144" s="8"/>
      <c r="J144" s="8"/>
      <c r="K144" s="8"/>
      <c r="L144" s="8"/>
      <c r="M144" s="8"/>
      <c r="N144" s="8"/>
      <c r="O144" s="8"/>
      <c r="P144" s="8"/>
      <c r="Q144" s="8"/>
      <c r="R144" s="8"/>
      <c r="S144" s="8"/>
      <c r="T144" s="8"/>
      <c r="U144" s="6"/>
      <c r="V144" s="6"/>
      <c r="W144" s="6"/>
      <c r="X144" s="6"/>
      <c r="Y144" s="6"/>
      <c r="Z144" s="6"/>
      <c r="AA144" s="6"/>
    </row>
    <row r="145">
      <c r="A145" s="6"/>
      <c r="B145" s="6"/>
      <c r="C145" s="6"/>
      <c r="D145" s="6"/>
      <c r="E145" s="6"/>
      <c r="F145" s="6"/>
      <c r="G145" s="8"/>
      <c r="H145" s="8"/>
      <c r="I145" s="8"/>
      <c r="J145" s="8"/>
      <c r="K145" s="8"/>
      <c r="L145" s="8"/>
      <c r="M145" s="8"/>
      <c r="N145" s="8"/>
      <c r="O145" s="8"/>
      <c r="P145" s="8"/>
      <c r="Q145" s="8"/>
      <c r="R145" s="8"/>
      <c r="S145" s="8"/>
      <c r="T145" s="8"/>
      <c r="U145" s="6"/>
      <c r="V145" s="6"/>
      <c r="W145" s="6"/>
      <c r="X145" s="6"/>
      <c r="Y145" s="6"/>
      <c r="Z145" s="6"/>
      <c r="AA145" s="6"/>
    </row>
    <row r="146">
      <c r="A146" s="6"/>
      <c r="B146" s="6"/>
      <c r="C146" s="6"/>
      <c r="D146" s="6"/>
      <c r="E146" s="6"/>
      <c r="F146" s="6"/>
      <c r="G146" s="8"/>
      <c r="H146" s="8"/>
      <c r="I146" s="8"/>
      <c r="J146" s="8"/>
      <c r="K146" s="8"/>
      <c r="L146" s="8"/>
      <c r="M146" s="8"/>
      <c r="N146" s="8"/>
      <c r="O146" s="8"/>
      <c r="P146" s="8"/>
      <c r="Q146" s="8"/>
      <c r="R146" s="8"/>
      <c r="S146" s="8"/>
      <c r="T146" s="8"/>
      <c r="U146" s="6"/>
      <c r="V146" s="6"/>
      <c r="W146" s="6"/>
      <c r="X146" s="6"/>
      <c r="Y146" s="6"/>
      <c r="Z146" s="6"/>
      <c r="AA146" s="6"/>
    </row>
    <row r="147">
      <c r="A147" s="6"/>
      <c r="B147" s="6"/>
      <c r="C147" s="6"/>
      <c r="D147" s="6"/>
      <c r="E147" s="6"/>
      <c r="F147" s="6"/>
      <c r="G147" s="8"/>
      <c r="H147" s="8"/>
      <c r="I147" s="8"/>
      <c r="J147" s="8"/>
      <c r="K147" s="8"/>
      <c r="L147" s="8"/>
      <c r="M147" s="8"/>
      <c r="N147" s="8"/>
      <c r="O147" s="8"/>
      <c r="P147" s="8"/>
      <c r="Q147" s="8"/>
      <c r="R147" s="8"/>
      <c r="S147" s="8"/>
      <c r="T147" s="8"/>
      <c r="U147" s="6"/>
      <c r="V147" s="6"/>
      <c r="W147" s="6"/>
      <c r="X147" s="6"/>
      <c r="Y147" s="6"/>
      <c r="Z147" s="6"/>
      <c r="AA147" s="6"/>
    </row>
    <row r="148">
      <c r="A148" s="6"/>
      <c r="B148" s="6"/>
      <c r="C148" s="6"/>
      <c r="D148" s="6"/>
      <c r="E148" s="6"/>
      <c r="F148" s="6"/>
      <c r="G148" s="8"/>
      <c r="H148" s="8"/>
      <c r="I148" s="8"/>
      <c r="J148" s="8"/>
      <c r="K148" s="8"/>
      <c r="L148" s="8"/>
      <c r="M148" s="8"/>
      <c r="N148" s="8"/>
      <c r="O148" s="8"/>
      <c r="P148" s="8"/>
      <c r="Q148" s="8"/>
      <c r="R148" s="8"/>
      <c r="S148" s="8"/>
      <c r="T148" s="8"/>
      <c r="U148" s="6"/>
      <c r="V148" s="6"/>
      <c r="W148" s="6"/>
      <c r="X148" s="6"/>
      <c r="Y148" s="6"/>
      <c r="Z148" s="6"/>
      <c r="AA148" s="6"/>
    </row>
    <row r="149">
      <c r="A149" s="6"/>
      <c r="B149" s="6"/>
      <c r="C149" s="6"/>
      <c r="D149" s="6"/>
      <c r="E149" s="6"/>
      <c r="F149" s="6"/>
      <c r="G149" s="8"/>
      <c r="H149" s="8"/>
      <c r="I149" s="8"/>
      <c r="J149" s="8"/>
      <c r="K149" s="8"/>
      <c r="L149" s="8"/>
      <c r="M149" s="8"/>
      <c r="N149" s="8"/>
      <c r="O149" s="8"/>
      <c r="P149" s="8"/>
      <c r="Q149" s="8"/>
      <c r="R149" s="8"/>
      <c r="S149" s="8"/>
      <c r="T149" s="8"/>
      <c r="U149" s="6"/>
      <c r="V149" s="6"/>
      <c r="W149" s="6"/>
      <c r="X149" s="6"/>
      <c r="Y149" s="6"/>
      <c r="Z149" s="6"/>
      <c r="AA149" s="6"/>
    </row>
    <row r="150">
      <c r="A150" s="6"/>
      <c r="B150" s="6"/>
      <c r="C150" s="6"/>
      <c r="D150" s="6"/>
      <c r="E150" s="6"/>
      <c r="F150" s="6"/>
      <c r="G150" s="8"/>
      <c r="H150" s="8"/>
      <c r="I150" s="8"/>
      <c r="J150" s="8"/>
      <c r="K150" s="8"/>
      <c r="L150" s="8"/>
      <c r="M150" s="8"/>
      <c r="N150" s="8"/>
      <c r="O150" s="8"/>
      <c r="P150" s="8"/>
      <c r="Q150" s="8"/>
      <c r="R150" s="8"/>
      <c r="S150" s="8"/>
      <c r="T150" s="8"/>
      <c r="U150" s="6"/>
      <c r="V150" s="6"/>
      <c r="W150" s="6"/>
      <c r="X150" s="6"/>
      <c r="Y150" s="6"/>
      <c r="Z150" s="6"/>
      <c r="AA150" s="6"/>
    </row>
    <row r="151">
      <c r="A151" s="6"/>
      <c r="B151" s="6"/>
      <c r="C151" s="6"/>
      <c r="D151" s="6"/>
      <c r="E151" s="6"/>
      <c r="F151" s="6"/>
      <c r="G151" s="8"/>
      <c r="H151" s="8"/>
      <c r="I151" s="8"/>
      <c r="J151" s="8"/>
      <c r="K151" s="8"/>
      <c r="L151" s="8"/>
      <c r="M151" s="8"/>
      <c r="N151" s="8"/>
      <c r="O151" s="8"/>
      <c r="P151" s="8"/>
      <c r="Q151" s="8"/>
      <c r="R151" s="8"/>
      <c r="S151" s="8"/>
      <c r="T151" s="8"/>
      <c r="U151" s="6"/>
      <c r="V151" s="6"/>
      <c r="W151" s="6"/>
      <c r="X151" s="6"/>
      <c r="Y151" s="6"/>
      <c r="Z151" s="6"/>
      <c r="AA151" s="6"/>
    </row>
    <row r="152">
      <c r="A152" s="6"/>
      <c r="B152" s="6"/>
      <c r="C152" s="6"/>
      <c r="D152" s="6"/>
      <c r="E152" s="6"/>
      <c r="F152" s="6"/>
      <c r="G152" s="8"/>
      <c r="H152" s="8"/>
      <c r="I152" s="8"/>
      <c r="J152" s="8"/>
      <c r="K152" s="8"/>
      <c r="L152" s="8"/>
      <c r="M152" s="8"/>
      <c r="N152" s="8"/>
      <c r="O152" s="8"/>
      <c r="P152" s="8"/>
      <c r="Q152" s="8"/>
      <c r="R152" s="8"/>
      <c r="S152" s="8"/>
      <c r="T152" s="8"/>
      <c r="U152" s="6"/>
      <c r="V152" s="6"/>
      <c r="W152" s="6"/>
      <c r="X152" s="6"/>
      <c r="Y152" s="6"/>
      <c r="Z152" s="6"/>
      <c r="AA152" s="6"/>
    </row>
    <row r="153">
      <c r="A153" s="6"/>
      <c r="B153" s="6"/>
      <c r="C153" s="6"/>
      <c r="D153" s="6"/>
      <c r="E153" s="6"/>
      <c r="F153" s="6"/>
      <c r="G153" s="8"/>
      <c r="H153" s="8"/>
      <c r="I153" s="8"/>
      <c r="J153" s="8"/>
      <c r="K153" s="8"/>
      <c r="L153" s="8"/>
      <c r="M153" s="8"/>
      <c r="N153" s="8"/>
      <c r="O153" s="8"/>
      <c r="P153" s="8"/>
      <c r="Q153" s="8"/>
      <c r="R153" s="8"/>
      <c r="S153" s="8"/>
      <c r="T153" s="8"/>
      <c r="U153" s="6"/>
      <c r="V153" s="6"/>
      <c r="W153" s="6"/>
      <c r="X153" s="6"/>
      <c r="Y153" s="6"/>
      <c r="Z153" s="6"/>
      <c r="AA153" s="6"/>
    </row>
    <row r="154">
      <c r="A154" s="6"/>
      <c r="B154" s="6"/>
      <c r="C154" s="6"/>
      <c r="D154" s="6"/>
      <c r="E154" s="6"/>
      <c r="F154" s="6"/>
      <c r="G154" s="8"/>
      <c r="H154" s="8"/>
      <c r="I154" s="8"/>
      <c r="J154" s="8"/>
      <c r="K154" s="8"/>
      <c r="L154" s="8"/>
      <c r="M154" s="8"/>
      <c r="N154" s="8"/>
      <c r="O154" s="8"/>
      <c r="P154" s="8"/>
      <c r="Q154" s="8"/>
      <c r="R154" s="8"/>
      <c r="S154" s="8"/>
      <c r="T154" s="8"/>
      <c r="U154" s="6"/>
      <c r="V154" s="6"/>
      <c r="W154" s="6"/>
      <c r="X154" s="6"/>
      <c r="Y154" s="6"/>
      <c r="Z154" s="6"/>
      <c r="AA154" s="6"/>
    </row>
    <row r="155">
      <c r="A155" s="6"/>
      <c r="B155" s="6"/>
      <c r="C155" s="6"/>
      <c r="D155" s="6"/>
      <c r="E155" s="6"/>
      <c r="F155" s="6"/>
      <c r="G155" s="8"/>
      <c r="H155" s="8"/>
      <c r="I155" s="8"/>
      <c r="J155" s="8"/>
      <c r="K155" s="8"/>
      <c r="L155" s="8"/>
      <c r="M155" s="8"/>
      <c r="N155" s="8"/>
      <c r="O155" s="8"/>
      <c r="P155" s="8"/>
      <c r="Q155" s="8"/>
      <c r="R155" s="8"/>
      <c r="S155" s="8"/>
      <c r="T155" s="8"/>
      <c r="U155" s="6"/>
      <c r="V155" s="6"/>
      <c r="W155" s="6"/>
      <c r="X155" s="6"/>
      <c r="Y155" s="6"/>
      <c r="Z155" s="6"/>
      <c r="AA155" s="6"/>
    </row>
    <row r="156">
      <c r="A156" s="6"/>
      <c r="B156" s="6"/>
      <c r="C156" s="6"/>
      <c r="D156" s="6"/>
      <c r="E156" s="6"/>
      <c r="F156" s="6"/>
      <c r="G156" s="8"/>
      <c r="H156" s="8"/>
      <c r="I156" s="8"/>
      <c r="J156" s="8"/>
      <c r="K156" s="8"/>
      <c r="L156" s="8"/>
      <c r="M156" s="8"/>
      <c r="N156" s="8"/>
      <c r="O156" s="8"/>
      <c r="P156" s="8"/>
      <c r="Q156" s="8"/>
      <c r="R156" s="8"/>
      <c r="S156" s="8"/>
      <c r="T156" s="8"/>
      <c r="U156" s="6"/>
      <c r="V156" s="6"/>
      <c r="W156" s="6"/>
      <c r="X156" s="6"/>
      <c r="Y156" s="6"/>
      <c r="Z156" s="6"/>
      <c r="AA156" s="6"/>
    </row>
    <row r="157">
      <c r="A157" s="6"/>
      <c r="B157" s="6"/>
      <c r="C157" s="6"/>
      <c r="D157" s="6"/>
      <c r="E157" s="6"/>
      <c r="F157" s="6"/>
      <c r="G157" s="8"/>
      <c r="H157" s="8"/>
      <c r="I157" s="8"/>
      <c r="J157" s="8"/>
      <c r="K157" s="8"/>
      <c r="L157" s="8"/>
      <c r="M157" s="8"/>
      <c r="N157" s="8"/>
      <c r="O157" s="8"/>
      <c r="P157" s="8"/>
      <c r="Q157" s="8"/>
      <c r="R157" s="8"/>
      <c r="S157" s="8"/>
      <c r="T157" s="8"/>
      <c r="U157" s="6"/>
      <c r="V157" s="6"/>
      <c r="W157" s="6"/>
      <c r="X157" s="6"/>
      <c r="Y157" s="6"/>
      <c r="Z157" s="6"/>
      <c r="AA157" s="6"/>
    </row>
    <row r="158">
      <c r="A158" s="6"/>
      <c r="B158" s="6"/>
      <c r="C158" s="6"/>
      <c r="D158" s="6"/>
      <c r="E158" s="6"/>
      <c r="F158" s="6"/>
      <c r="G158" s="8"/>
      <c r="H158" s="8"/>
      <c r="I158" s="8"/>
      <c r="J158" s="8"/>
      <c r="K158" s="8"/>
      <c r="L158" s="8"/>
      <c r="M158" s="8"/>
      <c r="N158" s="8"/>
      <c r="O158" s="8"/>
      <c r="P158" s="8"/>
      <c r="Q158" s="8"/>
      <c r="R158" s="8"/>
      <c r="S158" s="8"/>
      <c r="T158" s="8"/>
      <c r="U158" s="6"/>
      <c r="V158" s="6"/>
      <c r="W158" s="6"/>
      <c r="X158" s="6"/>
      <c r="Y158" s="6"/>
      <c r="Z158" s="6"/>
      <c r="AA158" s="6"/>
    </row>
    <row r="159">
      <c r="A159" s="6"/>
      <c r="B159" s="6"/>
      <c r="C159" s="6"/>
      <c r="D159" s="6"/>
      <c r="E159" s="6"/>
      <c r="F159" s="6"/>
      <c r="G159" s="8"/>
      <c r="H159" s="8"/>
      <c r="I159" s="8"/>
      <c r="J159" s="8"/>
      <c r="K159" s="8"/>
      <c r="L159" s="8"/>
      <c r="M159" s="8"/>
      <c r="N159" s="8"/>
      <c r="O159" s="8"/>
      <c r="P159" s="8"/>
      <c r="Q159" s="8"/>
      <c r="R159" s="8"/>
      <c r="S159" s="8"/>
      <c r="T159" s="8"/>
      <c r="U159" s="6"/>
      <c r="V159" s="6"/>
      <c r="W159" s="6"/>
      <c r="X159" s="6"/>
      <c r="Y159" s="6"/>
      <c r="Z159" s="6"/>
      <c r="AA159" s="6"/>
    </row>
    <row r="160">
      <c r="A160" s="6"/>
      <c r="B160" s="6"/>
      <c r="C160" s="6"/>
      <c r="D160" s="6"/>
      <c r="E160" s="6"/>
      <c r="F160" s="6"/>
      <c r="G160" s="8"/>
      <c r="H160" s="8"/>
      <c r="I160" s="8"/>
      <c r="J160" s="8"/>
      <c r="K160" s="8"/>
      <c r="L160" s="8"/>
      <c r="M160" s="8"/>
      <c r="N160" s="8"/>
      <c r="O160" s="8"/>
      <c r="P160" s="8"/>
      <c r="Q160" s="8"/>
      <c r="R160" s="8"/>
      <c r="S160" s="8"/>
      <c r="T160" s="8"/>
      <c r="U160" s="6"/>
      <c r="V160" s="6"/>
      <c r="W160" s="6"/>
      <c r="X160" s="6"/>
      <c r="Y160" s="6"/>
      <c r="Z160" s="6"/>
      <c r="AA160" s="6"/>
    </row>
    <row r="161">
      <c r="A161" s="6"/>
      <c r="B161" s="6"/>
      <c r="C161" s="6"/>
      <c r="D161" s="6"/>
      <c r="E161" s="6"/>
      <c r="F161" s="6"/>
      <c r="G161" s="8"/>
      <c r="H161" s="8"/>
      <c r="I161" s="8"/>
      <c r="J161" s="8"/>
      <c r="K161" s="8"/>
      <c r="L161" s="8"/>
      <c r="M161" s="8"/>
      <c r="N161" s="8"/>
      <c r="O161" s="8"/>
      <c r="P161" s="8"/>
      <c r="Q161" s="8"/>
      <c r="R161" s="8"/>
      <c r="S161" s="8"/>
      <c r="T161" s="8"/>
      <c r="U161" s="6"/>
      <c r="V161" s="6"/>
      <c r="W161" s="6"/>
      <c r="X161" s="6"/>
      <c r="Y161" s="6"/>
      <c r="Z161" s="6"/>
      <c r="AA161" s="6"/>
    </row>
    <row r="162">
      <c r="A162" s="6"/>
      <c r="B162" s="6"/>
      <c r="C162" s="6"/>
      <c r="D162" s="6"/>
      <c r="E162" s="6"/>
      <c r="F162" s="6"/>
      <c r="G162" s="8"/>
      <c r="H162" s="8"/>
      <c r="I162" s="8"/>
      <c r="J162" s="8"/>
      <c r="K162" s="8"/>
      <c r="L162" s="8"/>
      <c r="M162" s="8"/>
      <c r="N162" s="8"/>
      <c r="O162" s="8"/>
      <c r="P162" s="8"/>
      <c r="Q162" s="8"/>
      <c r="R162" s="8"/>
      <c r="S162" s="8"/>
      <c r="T162" s="8"/>
      <c r="U162" s="6"/>
      <c r="V162" s="6"/>
      <c r="W162" s="6"/>
      <c r="X162" s="6"/>
      <c r="Y162" s="6"/>
      <c r="Z162" s="6"/>
      <c r="AA162" s="6"/>
    </row>
    <row r="163">
      <c r="A163" s="6"/>
      <c r="B163" s="6"/>
      <c r="C163" s="6"/>
      <c r="D163" s="6"/>
      <c r="E163" s="6"/>
      <c r="F163" s="6"/>
      <c r="G163" s="8"/>
      <c r="H163" s="8"/>
      <c r="I163" s="8"/>
      <c r="J163" s="8"/>
      <c r="K163" s="8"/>
      <c r="L163" s="8"/>
      <c r="M163" s="8"/>
      <c r="N163" s="8"/>
      <c r="O163" s="8"/>
      <c r="P163" s="8"/>
      <c r="Q163" s="8"/>
      <c r="R163" s="8"/>
      <c r="S163" s="8"/>
      <c r="T163" s="8"/>
      <c r="U163" s="6"/>
      <c r="V163" s="6"/>
      <c r="W163" s="6"/>
      <c r="X163" s="6"/>
      <c r="Y163" s="6"/>
      <c r="Z163" s="6"/>
      <c r="AA163" s="6"/>
    </row>
    <row r="164">
      <c r="A164" s="6"/>
      <c r="B164" s="6"/>
      <c r="C164" s="6"/>
      <c r="D164" s="6"/>
      <c r="E164" s="6"/>
      <c r="F164" s="6"/>
      <c r="G164" s="8"/>
      <c r="H164" s="8"/>
      <c r="I164" s="8"/>
      <c r="J164" s="8"/>
      <c r="K164" s="8"/>
      <c r="L164" s="8"/>
      <c r="M164" s="8"/>
      <c r="N164" s="8"/>
      <c r="O164" s="8"/>
      <c r="P164" s="8"/>
      <c r="Q164" s="8"/>
      <c r="R164" s="8"/>
      <c r="S164" s="8"/>
      <c r="T164" s="8"/>
      <c r="U164" s="6"/>
      <c r="V164" s="6"/>
      <c r="W164" s="6"/>
      <c r="X164" s="6"/>
      <c r="Y164" s="6"/>
      <c r="Z164" s="6"/>
      <c r="AA164" s="6"/>
    </row>
    <row r="165">
      <c r="A165" s="6"/>
      <c r="B165" s="6"/>
      <c r="C165" s="6"/>
      <c r="D165" s="6"/>
      <c r="E165" s="6"/>
      <c r="F165" s="6"/>
      <c r="G165" s="8"/>
      <c r="H165" s="8"/>
      <c r="I165" s="8"/>
      <c r="J165" s="8"/>
      <c r="K165" s="8"/>
      <c r="L165" s="8"/>
      <c r="M165" s="8"/>
      <c r="N165" s="8"/>
      <c r="O165" s="8"/>
      <c r="P165" s="8"/>
      <c r="Q165" s="8"/>
      <c r="R165" s="8"/>
      <c r="S165" s="8"/>
      <c r="T165" s="8"/>
      <c r="U165" s="6"/>
      <c r="V165" s="6"/>
      <c r="W165" s="6"/>
      <c r="X165" s="6"/>
      <c r="Y165" s="6"/>
      <c r="Z165" s="6"/>
      <c r="AA165" s="6"/>
    </row>
    <row r="166">
      <c r="A166" s="6"/>
      <c r="B166" s="6"/>
      <c r="C166" s="6"/>
      <c r="D166" s="6"/>
      <c r="E166" s="6"/>
      <c r="F166" s="6"/>
      <c r="G166" s="8"/>
      <c r="H166" s="8"/>
      <c r="I166" s="8"/>
      <c r="J166" s="8"/>
      <c r="K166" s="8"/>
      <c r="L166" s="8"/>
      <c r="M166" s="8"/>
      <c r="N166" s="8"/>
      <c r="O166" s="8"/>
      <c r="P166" s="8"/>
      <c r="Q166" s="8"/>
      <c r="R166" s="8"/>
      <c r="S166" s="8"/>
      <c r="T166" s="8"/>
      <c r="U166" s="6"/>
      <c r="V166" s="6"/>
      <c r="W166" s="6"/>
      <c r="X166" s="6"/>
      <c r="Y166" s="6"/>
      <c r="Z166" s="6"/>
      <c r="AA166" s="6"/>
    </row>
    <row r="167">
      <c r="A167" s="6"/>
      <c r="B167" s="6"/>
      <c r="C167" s="6"/>
      <c r="D167" s="6"/>
      <c r="E167" s="6"/>
      <c r="F167" s="6"/>
      <c r="G167" s="8"/>
      <c r="H167" s="8"/>
      <c r="I167" s="8"/>
      <c r="J167" s="8"/>
      <c r="K167" s="8"/>
      <c r="L167" s="8"/>
      <c r="M167" s="8"/>
      <c r="N167" s="8"/>
      <c r="O167" s="8"/>
      <c r="P167" s="8"/>
      <c r="Q167" s="8"/>
      <c r="R167" s="8"/>
      <c r="S167" s="8"/>
      <c r="T167" s="8"/>
      <c r="U167" s="6"/>
      <c r="V167" s="6"/>
      <c r="W167" s="6"/>
      <c r="X167" s="6"/>
      <c r="Y167" s="6"/>
      <c r="Z167" s="6"/>
      <c r="AA167" s="6"/>
    </row>
    <row r="168">
      <c r="A168" s="6"/>
      <c r="B168" s="6"/>
      <c r="C168" s="6"/>
      <c r="D168" s="6"/>
      <c r="E168" s="6"/>
      <c r="F168" s="6"/>
      <c r="G168" s="8"/>
      <c r="H168" s="8"/>
      <c r="I168" s="8"/>
      <c r="J168" s="8"/>
      <c r="K168" s="8"/>
      <c r="L168" s="8"/>
      <c r="M168" s="8"/>
      <c r="N168" s="8"/>
      <c r="O168" s="8"/>
      <c r="P168" s="8"/>
      <c r="Q168" s="8"/>
      <c r="R168" s="8"/>
      <c r="S168" s="8"/>
      <c r="T168" s="8"/>
      <c r="U168" s="6"/>
      <c r="V168" s="6"/>
      <c r="W168" s="6"/>
      <c r="X168" s="6"/>
      <c r="Y168" s="6"/>
      <c r="Z168" s="6"/>
      <c r="AA168" s="6"/>
    </row>
    <row r="169">
      <c r="A169" s="6"/>
      <c r="B169" s="6"/>
      <c r="C169" s="6"/>
      <c r="D169" s="6"/>
      <c r="E169" s="6"/>
      <c r="F169" s="6"/>
      <c r="G169" s="8"/>
      <c r="H169" s="8"/>
      <c r="I169" s="8"/>
      <c r="J169" s="8"/>
      <c r="K169" s="8"/>
      <c r="L169" s="8"/>
      <c r="M169" s="8"/>
      <c r="N169" s="8"/>
      <c r="O169" s="8"/>
      <c r="P169" s="8"/>
      <c r="Q169" s="8"/>
      <c r="R169" s="8"/>
      <c r="S169" s="8"/>
      <c r="T169" s="8"/>
      <c r="U169" s="6"/>
      <c r="V169" s="6"/>
      <c r="W169" s="6"/>
      <c r="X169" s="6"/>
      <c r="Y169" s="6"/>
      <c r="Z169" s="6"/>
      <c r="AA169" s="6"/>
    </row>
    <row r="170">
      <c r="A170" s="6"/>
      <c r="B170" s="6"/>
      <c r="C170" s="6"/>
      <c r="D170" s="6"/>
      <c r="E170" s="6"/>
      <c r="F170" s="6"/>
      <c r="G170" s="8"/>
      <c r="H170" s="8"/>
      <c r="I170" s="8"/>
      <c r="J170" s="8"/>
      <c r="K170" s="8"/>
      <c r="L170" s="8"/>
      <c r="M170" s="8"/>
      <c r="N170" s="8"/>
      <c r="O170" s="8"/>
      <c r="P170" s="8"/>
      <c r="Q170" s="8"/>
      <c r="R170" s="8"/>
      <c r="S170" s="8"/>
      <c r="T170" s="8"/>
      <c r="U170" s="6"/>
      <c r="V170" s="6"/>
      <c r="W170" s="6"/>
      <c r="X170" s="6"/>
      <c r="Y170" s="6"/>
      <c r="Z170" s="6"/>
      <c r="AA170" s="6"/>
    </row>
    <row r="171">
      <c r="A171" s="6"/>
      <c r="B171" s="6"/>
      <c r="C171" s="6"/>
      <c r="D171" s="6"/>
      <c r="E171" s="6"/>
      <c r="F171" s="6"/>
      <c r="G171" s="8"/>
      <c r="H171" s="8"/>
      <c r="I171" s="8"/>
      <c r="J171" s="8"/>
      <c r="K171" s="8"/>
      <c r="L171" s="8"/>
      <c r="M171" s="8"/>
      <c r="N171" s="8"/>
      <c r="O171" s="8"/>
      <c r="P171" s="8"/>
      <c r="Q171" s="8"/>
      <c r="R171" s="8"/>
      <c r="S171" s="8"/>
      <c r="T171" s="8"/>
      <c r="U171" s="6"/>
      <c r="V171" s="6"/>
      <c r="W171" s="6"/>
      <c r="X171" s="6"/>
      <c r="Y171" s="6"/>
      <c r="Z171" s="6"/>
      <c r="AA171" s="6"/>
    </row>
    <row r="172">
      <c r="A172" s="6"/>
      <c r="B172" s="6"/>
      <c r="C172" s="6"/>
      <c r="D172" s="6"/>
      <c r="E172" s="6"/>
      <c r="F172" s="6"/>
      <c r="G172" s="8"/>
      <c r="H172" s="8"/>
      <c r="I172" s="8"/>
      <c r="J172" s="8"/>
      <c r="K172" s="8"/>
      <c r="L172" s="8"/>
      <c r="M172" s="8"/>
      <c r="N172" s="8"/>
      <c r="O172" s="8"/>
      <c r="P172" s="8"/>
      <c r="Q172" s="8"/>
      <c r="R172" s="8"/>
      <c r="S172" s="8"/>
      <c r="T172" s="8"/>
      <c r="U172" s="6"/>
      <c r="V172" s="6"/>
      <c r="W172" s="6"/>
      <c r="X172" s="6"/>
      <c r="Y172" s="6"/>
      <c r="Z172" s="6"/>
      <c r="AA172" s="6"/>
    </row>
    <row r="173">
      <c r="A173" s="6"/>
      <c r="B173" s="6"/>
      <c r="C173" s="6"/>
      <c r="D173" s="6"/>
      <c r="E173" s="6"/>
      <c r="F173" s="6"/>
      <c r="G173" s="8"/>
      <c r="H173" s="8"/>
      <c r="I173" s="8"/>
      <c r="J173" s="8"/>
      <c r="K173" s="8"/>
      <c r="L173" s="8"/>
      <c r="M173" s="8"/>
      <c r="N173" s="8"/>
      <c r="O173" s="8"/>
      <c r="P173" s="8"/>
      <c r="Q173" s="8"/>
      <c r="R173" s="8"/>
      <c r="S173" s="8"/>
      <c r="T173" s="8"/>
      <c r="U173" s="6"/>
      <c r="V173" s="6"/>
      <c r="W173" s="6"/>
      <c r="X173" s="6"/>
      <c r="Y173" s="6"/>
      <c r="Z173" s="6"/>
      <c r="AA173" s="6"/>
    </row>
    <row r="174">
      <c r="A174" s="6"/>
      <c r="B174" s="6"/>
      <c r="C174" s="6"/>
      <c r="D174" s="6"/>
      <c r="E174" s="6"/>
      <c r="F174" s="6"/>
      <c r="G174" s="8"/>
      <c r="H174" s="8"/>
      <c r="I174" s="8"/>
      <c r="J174" s="8"/>
      <c r="K174" s="8"/>
      <c r="L174" s="8"/>
      <c r="M174" s="8"/>
      <c r="N174" s="8"/>
      <c r="O174" s="8"/>
      <c r="P174" s="8"/>
      <c r="Q174" s="8"/>
      <c r="R174" s="8"/>
      <c r="S174" s="8"/>
      <c r="T174" s="8"/>
      <c r="U174" s="6"/>
      <c r="V174" s="6"/>
      <c r="W174" s="6"/>
      <c r="X174" s="6"/>
      <c r="Y174" s="6"/>
      <c r="Z174" s="6"/>
      <c r="AA174" s="6"/>
    </row>
    <row r="175">
      <c r="A175" s="6"/>
      <c r="B175" s="6"/>
      <c r="C175" s="6"/>
      <c r="D175" s="6"/>
      <c r="E175" s="6"/>
      <c r="F175" s="6"/>
      <c r="G175" s="8"/>
      <c r="H175" s="8"/>
      <c r="I175" s="8"/>
      <c r="J175" s="8"/>
      <c r="K175" s="8"/>
      <c r="L175" s="8"/>
      <c r="M175" s="8"/>
      <c r="N175" s="8"/>
      <c r="O175" s="8"/>
      <c r="P175" s="8"/>
      <c r="Q175" s="8"/>
      <c r="R175" s="8"/>
      <c r="S175" s="8"/>
      <c r="T175" s="8"/>
      <c r="U175" s="6"/>
      <c r="V175" s="6"/>
      <c r="W175" s="6"/>
      <c r="X175" s="6"/>
      <c r="Y175" s="6"/>
      <c r="Z175" s="6"/>
      <c r="AA175" s="6"/>
    </row>
    <row r="176">
      <c r="A176" s="6"/>
      <c r="B176" s="6"/>
      <c r="C176" s="6"/>
      <c r="D176" s="6"/>
      <c r="E176" s="6"/>
      <c r="F176" s="6"/>
      <c r="G176" s="8"/>
      <c r="H176" s="8"/>
      <c r="I176" s="8"/>
      <c r="J176" s="8"/>
      <c r="K176" s="8"/>
      <c r="L176" s="8"/>
      <c r="M176" s="8"/>
      <c r="N176" s="8"/>
      <c r="O176" s="8"/>
      <c r="P176" s="8"/>
      <c r="Q176" s="8"/>
      <c r="R176" s="8"/>
      <c r="S176" s="8"/>
      <c r="T176" s="8"/>
      <c r="U176" s="6"/>
      <c r="V176" s="6"/>
      <c r="W176" s="6"/>
      <c r="X176" s="6"/>
      <c r="Y176" s="6"/>
      <c r="Z176" s="6"/>
      <c r="AA176" s="6"/>
    </row>
    <row r="177">
      <c r="A177" s="6"/>
      <c r="B177" s="6"/>
      <c r="C177" s="6"/>
      <c r="D177" s="6"/>
      <c r="E177" s="6"/>
      <c r="F177" s="6"/>
      <c r="G177" s="8"/>
      <c r="H177" s="8"/>
      <c r="I177" s="8"/>
      <c r="J177" s="8"/>
      <c r="K177" s="8"/>
      <c r="L177" s="8"/>
      <c r="M177" s="8"/>
      <c r="N177" s="8"/>
      <c r="O177" s="8"/>
      <c r="P177" s="8"/>
      <c r="Q177" s="8"/>
      <c r="R177" s="8"/>
      <c r="S177" s="8"/>
      <c r="T177" s="8"/>
      <c r="U177" s="6"/>
      <c r="V177" s="6"/>
      <c r="W177" s="6"/>
      <c r="X177" s="6"/>
      <c r="Y177" s="6"/>
      <c r="Z177" s="6"/>
      <c r="AA177" s="6"/>
    </row>
    <row r="178">
      <c r="A178" s="6"/>
      <c r="B178" s="6"/>
      <c r="C178" s="6"/>
      <c r="D178" s="6"/>
      <c r="E178" s="6"/>
      <c r="F178" s="6"/>
      <c r="G178" s="8"/>
      <c r="H178" s="8"/>
      <c r="I178" s="8"/>
      <c r="J178" s="8"/>
      <c r="K178" s="8"/>
      <c r="L178" s="8"/>
      <c r="M178" s="8"/>
      <c r="N178" s="8"/>
      <c r="O178" s="8"/>
      <c r="P178" s="8"/>
      <c r="Q178" s="8"/>
      <c r="R178" s="8"/>
      <c r="S178" s="8"/>
      <c r="T178" s="8"/>
      <c r="U178" s="6"/>
      <c r="V178" s="6"/>
      <c r="W178" s="6"/>
      <c r="X178" s="6"/>
      <c r="Y178" s="6"/>
      <c r="Z178" s="6"/>
      <c r="AA178" s="6"/>
    </row>
    <row r="179">
      <c r="A179" s="6"/>
      <c r="B179" s="6"/>
      <c r="C179" s="6"/>
      <c r="D179" s="6"/>
      <c r="E179" s="6"/>
      <c r="F179" s="6"/>
      <c r="G179" s="8"/>
      <c r="H179" s="8"/>
      <c r="I179" s="8"/>
      <c r="J179" s="8"/>
      <c r="K179" s="8"/>
      <c r="L179" s="8"/>
      <c r="M179" s="8"/>
      <c r="N179" s="8"/>
      <c r="O179" s="8"/>
      <c r="P179" s="8"/>
      <c r="Q179" s="8"/>
      <c r="R179" s="8"/>
      <c r="S179" s="8"/>
      <c r="T179" s="8"/>
      <c r="U179" s="6"/>
      <c r="V179" s="6"/>
      <c r="W179" s="6"/>
      <c r="X179" s="6"/>
      <c r="Y179" s="6"/>
      <c r="Z179" s="6"/>
      <c r="AA179" s="6"/>
    </row>
    <row r="180">
      <c r="A180" s="6"/>
      <c r="B180" s="6"/>
      <c r="C180" s="6"/>
      <c r="D180" s="6"/>
      <c r="E180" s="6"/>
      <c r="F180" s="6"/>
      <c r="G180" s="8"/>
      <c r="H180" s="8"/>
      <c r="I180" s="8"/>
      <c r="J180" s="8"/>
      <c r="K180" s="8"/>
      <c r="L180" s="8"/>
      <c r="M180" s="8"/>
      <c r="N180" s="8"/>
      <c r="O180" s="8"/>
      <c r="P180" s="8"/>
      <c r="Q180" s="8"/>
      <c r="R180" s="8"/>
      <c r="S180" s="8"/>
      <c r="T180" s="8"/>
      <c r="U180" s="6"/>
      <c r="V180" s="6"/>
      <c r="W180" s="6"/>
      <c r="X180" s="6"/>
      <c r="Y180" s="6"/>
      <c r="Z180" s="6"/>
      <c r="AA180" s="6"/>
    </row>
    <row r="181">
      <c r="A181" s="6"/>
      <c r="B181" s="6"/>
      <c r="C181" s="6"/>
      <c r="D181" s="6"/>
      <c r="E181" s="6"/>
      <c r="F181" s="6"/>
      <c r="G181" s="8"/>
      <c r="H181" s="8"/>
      <c r="I181" s="8"/>
      <c r="J181" s="8"/>
      <c r="K181" s="8"/>
      <c r="L181" s="8"/>
      <c r="M181" s="8"/>
      <c r="N181" s="8"/>
      <c r="O181" s="8"/>
      <c r="P181" s="8"/>
      <c r="Q181" s="8"/>
      <c r="R181" s="8"/>
      <c r="S181" s="8"/>
      <c r="T181" s="8"/>
      <c r="U181" s="6"/>
      <c r="V181" s="6"/>
      <c r="W181" s="6"/>
      <c r="X181" s="6"/>
      <c r="Y181" s="6"/>
      <c r="Z181" s="6"/>
      <c r="AA181" s="6"/>
    </row>
    <row r="182">
      <c r="A182" s="6"/>
      <c r="B182" s="6"/>
      <c r="C182" s="6"/>
      <c r="D182" s="6"/>
      <c r="E182" s="6"/>
      <c r="F182" s="6"/>
      <c r="G182" s="8"/>
      <c r="H182" s="8"/>
      <c r="I182" s="8"/>
      <c r="J182" s="8"/>
      <c r="K182" s="8"/>
      <c r="L182" s="8"/>
      <c r="M182" s="8"/>
      <c r="N182" s="8"/>
      <c r="O182" s="8"/>
      <c r="P182" s="8"/>
      <c r="Q182" s="8"/>
      <c r="R182" s="8"/>
      <c r="S182" s="8"/>
      <c r="T182" s="8"/>
      <c r="U182" s="6"/>
      <c r="V182" s="6"/>
      <c r="W182" s="6"/>
      <c r="X182" s="6"/>
      <c r="Y182" s="6"/>
      <c r="Z182" s="6"/>
      <c r="AA182" s="6"/>
    </row>
    <row r="183">
      <c r="A183" s="6"/>
      <c r="B183" s="6"/>
      <c r="C183" s="6"/>
      <c r="D183" s="6"/>
      <c r="E183" s="6"/>
      <c r="F183" s="6"/>
      <c r="G183" s="8"/>
      <c r="H183" s="8"/>
      <c r="I183" s="8"/>
      <c r="J183" s="8"/>
      <c r="K183" s="8"/>
      <c r="L183" s="8"/>
      <c r="M183" s="8"/>
      <c r="N183" s="8"/>
      <c r="O183" s="8"/>
      <c r="P183" s="8"/>
      <c r="Q183" s="8"/>
      <c r="R183" s="8"/>
      <c r="S183" s="8"/>
      <c r="T183" s="8"/>
      <c r="U183" s="6"/>
      <c r="V183" s="6"/>
      <c r="W183" s="6"/>
      <c r="X183" s="6"/>
      <c r="Y183" s="6"/>
      <c r="Z183" s="6"/>
      <c r="AA183" s="6"/>
    </row>
    <row r="184">
      <c r="A184" s="6"/>
      <c r="B184" s="6"/>
      <c r="C184" s="6"/>
      <c r="D184" s="6"/>
      <c r="E184" s="6"/>
      <c r="F184" s="6"/>
      <c r="G184" s="8"/>
      <c r="H184" s="8"/>
      <c r="I184" s="8"/>
      <c r="J184" s="8"/>
      <c r="K184" s="8"/>
      <c r="L184" s="8"/>
      <c r="M184" s="8"/>
      <c r="N184" s="8"/>
      <c r="O184" s="8"/>
      <c r="P184" s="8"/>
      <c r="Q184" s="8"/>
      <c r="R184" s="8"/>
      <c r="S184" s="8"/>
      <c r="T184" s="8"/>
      <c r="U184" s="6"/>
      <c r="V184" s="6"/>
      <c r="W184" s="6"/>
      <c r="X184" s="6"/>
      <c r="Y184" s="6"/>
      <c r="Z184" s="6"/>
      <c r="AA184" s="6"/>
    </row>
    <row r="185">
      <c r="A185" s="6"/>
      <c r="B185" s="6"/>
      <c r="C185" s="6"/>
      <c r="D185" s="6"/>
      <c r="E185" s="6"/>
      <c r="F185" s="6"/>
      <c r="G185" s="8"/>
      <c r="H185" s="8"/>
      <c r="I185" s="8"/>
      <c r="J185" s="8"/>
      <c r="K185" s="8"/>
      <c r="L185" s="8"/>
      <c r="M185" s="8"/>
      <c r="N185" s="8"/>
      <c r="O185" s="8"/>
      <c r="P185" s="8"/>
      <c r="Q185" s="8"/>
      <c r="R185" s="8"/>
      <c r="S185" s="8"/>
      <c r="T185" s="8"/>
      <c r="U185" s="6"/>
      <c r="V185" s="6"/>
      <c r="W185" s="6"/>
      <c r="X185" s="6"/>
      <c r="Y185" s="6"/>
      <c r="Z185" s="6"/>
      <c r="AA185" s="6"/>
    </row>
    <row r="186">
      <c r="A186" s="6"/>
      <c r="B186" s="6"/>
      <c r="C186" s="6"/>
      <c r="D186" s="6"/>
      <c r="E186" s="6"/>
      <c r="F186" s="6"/>
      <c r="G186" s="8"/>
      <c r="H186" s="8"/>
      <c r="I186" s="8"/>
      <c r="J186" s="8"/>
      <c r="K186" s="8"/>
      <c r="L186" s="8"/>
      <c r="M186" s="8"/>
      <c r="N186" s="8"/>
      <c r="O186" s="8"/>
      <c r="P186" s="8"/>
      <c r="Q186" s="8"/>
      <c r="R186" s="8"/>
      <c r="S186" s="8"/>
      <c r="T186" s="8"/>
      <c r="U186" s="6"/>
      <c r="V186" s="6"/>
      <c r="W186" s="6"/>
      <c r="X186" s="6"/>
      <c r="Y186" s="6"/>
      <c r="Z186" s="6"/>
      <c r="AA186" s="6"/>
    </row>
    <row r="187">
      <c r="A187" s="6"/>
      <c r="B187" s="6"/>
      <c r="C187" s="6"/>
      <c r="D187" s="6"/>
      <c r="E187" s="6"/>
      <c r="F187" s="6"/>
      <c r="G187" s="8"/>
      <c r="H187" s="8"/>
      <c r="I187" s="8"/>
      <c r="J187" s="8"/>
      <c r="K187" s="8"/>
      <c r="L187" s="8"/>
      <c r="M187" s="8"/>
      <c r="N187" s="8"/>
      <c r="O187" s="8"/>
      <c r="P187" s="8"/>
      <c r="Q187" s="8"/>
      <c r="R187" s="8"/>
      <c r="S187" s="8"/>
      <c r="T187" s="8"/>
      <c r="U187" s="6"/>
      <c r="V187" s="6"/>
      <c r="W187" s="6"/>
      <c r="X187" s="6"/>
      <c r="Y187" s="6"/>
      <c r="Z187" s="6"/>
      <c r="AA187" s="6"/>
    </row>
    <row r="188">
      <c r="A188" s="6"/>
      <c r="B188" s="6"/>
      <c r="C188" s="6"/>
      <c r="D188" s="6"/>
      <c r="E188" s="6"/>
      <c r="F188" s="6"/>
      <c r="G188" s="8"/>
      <c r="H188" s="8"/>
      <c r="I188" s="8"/>
      <c r="J188" s="8"/>
      <c r="K188" s="8"/>
      <c r="L188" s="8"/>
      <c r="M188" s="8"/>
      <c r="N188" s="8"/>
      <c r="O188" s="8"/>
      <c r="P188" s="8"/>
      <c r="Q188" s="8"/>
      <c r="R188" s="8"/>
      <c r="S188" s="8"/>
      <c r="T188" s="8"/>
      <c r="U188" s="6"/>
      <c r="V188" s="6"/>
      <c r="W188" s="6"/>
      <c r="X188" s="6"/>
      <c r="Y188" s="6"/>
      <c r="Z188" s="6"/>
      <c r="AA188" s="6"/>
    </row>
    <row r="189">
      <c r="A189" s="6"/>
      <c r="B189" s="6"/>
      <c r="C189" s="6"/>
      <c r="D189" s="6"/>
      <c r="E189" s="6"/>
      <c r="F189" s="6"/>
      <c r="G189" s="8"/>
      <c r="H189" s="8"/>
      <c r="I189" s="8"/>
      <c r="J189" s="8"/>
      <c r="K189" s="8"/>
      <c r="L189" s="8"/>
      <c r="M189" s="8"/>
      <c r="N189" s="8"/>
      <c r="O189" s="8"/>
      <c r="P189" s="8"/>
      <c r="Q189" s="8"/>
      <c r="R189" s="8"/>
      <c r="S189" s="8"/>
      <c r="T189" s="8"/>
      <c r="U189" s="6"/>
      <c r="V189" s="6"/>
      <c r="W189" s="6"/>
      <c r="X189" s="6"/>
      <c r="Y189" s="6"/>
      <c r="Z189" s="6"/>
      <c r="AA189" s="6"/>
    </row>
    <row r="190">
      <c r="A190" s="6"/>
      <c r="B190" s="6"/>
      <c r="C190" s="6"/>
      <c r="D190" s="6"/>
      <c r="E190" s="6"/>
      <c r="F190" s="6"/>
      <c r="G190" s="8"/>
      <c r="H190" s="8"/>
      <c r="I190" s="8"/>
      <c r="J190" s="8"/>
      <c r="K190" s="8"/>
      <c r="L190" s="8"/>
      <c r="M190" s="8"/>
      <c r="N190" s="8"/>
      <c r="O190" s="8"/>
      <c r="P190" s="8"/>
      <c r="Q190" s="8"/>
      <c r="R190" s="8"/>
      <c r="S190" s="8"/>
      <c r="T190" s="8"/>
      <c r="U190" s="6"/>
      <c r="V190" s="6"/>
      <c r="W190" s="6"/>
      <c r="X190" s="6"/>
      <c r="Y190" s="6"/>
      <c r="Z190" s="6"/>
      <c r="AA190" s="6"/>
    </row>
    <row r="191">
      <c r="A191" s="6"/>
      <c r="B191" s="6"/>
      <c r="C191" s="6"/>
      <c r="D191" s="6"/>
      <c r="E191" s="6"/>
      <c r="F191" s="6"/>
      <c r="G191" s="8"/>
      <c r="H191" s="8"/>
      <c r="I191" s="8"/>
      <c r="J191" s="8"/>
      <c r="K191" s="8"/>
      <c r="L191" s="8"/>
      <c r="M191" s="8"/>
      <c r="N191" s="8"/>
      <c r="O191" s="8"/>
      <c r="P191" s="8"/>
      <c r="Q191" s="8"/>
      <c r="R191" s="8"/>
      <c r="S191" s="8"/>
      <c r="T191" s="8"/>
      <c r="U191" s="6"/>
      <c r="V191" s="6"/>
      <c r="W191" s="6"/>
      <c r="X191" s="6"/>
      <c r="Y191" s="6"/>
      <c r="Z191" s="6"/>
      <c r="AA191" s="6"/>
    </row>
    <row r="192">
      <c r="A192" s="6"/>
      <c r="B192" s="6"/>
      <c r="C192" s="6"/>
      <c r="D192" s="6"/>
      <c r="E192" s="6"/>
      <c r="F192" s="6"/>
      <c r="G192" s="8"/>
      <c r="H192" s="8"/>
      <c r="I192" s="8"/>
      <c r="J192" s="8"/>
      <c r="K192" s="8"/>
      <c r="L192" s="8"/>
      <c r="M192" s="8"/>
      <c r="N192" s="8"/>
      <c r="O192" s="8"/>
      <c r="P192" s="8"/>
      <c r="Q192" s="8"/>
      <c r="R192" s="8"/>
      <c r="S192" s="8"/>
      <c r="T192" s="8"/>
      <c r="U192" s="6"/>
      <c r="V192" s="6"/>
      <c r="W192" s="6"/>
      <c r="X192" s="6"/>
      <c r="Y192" s="6"/>
      <c r="Z192" s="6"/>
      <c r="AA192" s="6"/>
    </row>
    <row r="193">
      <c r="A193" s="6"/>
      <c r="B193" s="6"/>
      <c r="C193" s="6"/>
      <c r="D193" s="6"/>
      <c r="E193" s="6"/>
      <c r="F193" s="6"/>
      <c r="G193" s="8"/>
      <c r="H193" s="8"/>
      <c r="I193" s="8"/>
      <c r="J193" s="8"/>
      <c r="K193" s="8"/>
      <c r="L193" s="8"/>
      <c r="M193" s="8"/>
      <c r="N193" s="8"/>
      <c r="O193" s="8"/>
      <c r="P193" s="8"/>
      <c r="Q193" s="8"/>
      <c r="R193" s="8"/>
      <c r="S193" s="8"/>
      <c r="T193" s="8"/>
      <c r="U193" s="6"/>
      <c r="V193" s="6"/>
      <c r="W193" s="6"/>
      <c r="X193" s="6"/>
      <c r="Y193" s="6"/>
      <c r="Z193" s="6"/>
      <c r="AA193" s="6"/>
    </row>
    <row r="194">
      <c r="A194" s="6"/>
      <c r="B194" s="6"/>
      <c r="C194" s="6"/>
      <c r="D194" s="6"/>
      <c r="E194" s="6"/>
      <c r="F194" s="6"/>
      <c r="G194" s="8"/>
      <c r="H194" s="8"/>
      <c r="I194" s="8"/>
      <c r="J194" s="8"/>
      <c r="K194" s="8"/>
      <c r="L194" s="8"/>
      <c r="M194" s="8"/>
      <c r="N194" s="8"/>
      <c r="O194" s="8"/>
      <c r="P194" s="8"/>
      <c r="Q194" s="8"/>
      <c r="R194" s="8"/>
      <c r="S194" s="8"/>
      <c r="T194" s="8"/>
      <c r="U194" s="6"/>
      <c r="V194" s="6"/>
      <c r="W194" s="6"/>
      <c r="X194" s="6"/>
      <c r="Y194" s="6"/>
      <c r="Z194" s="6"/>
      <c r="AA194" s="6"/>
    </row>
    <row r="195">
      <c r="A195" s="6"/>
      <c r="B195" s="6"/>
      <c r="C195" s="6"/>
      <c r="D195" s="6"/>
      <c r="E195" s="6"/>
      <c r="F195" s="6"/>
      <c r="G195" s="8"/>
      <c r="H195" s="8"/>
      <c r="I195" s="8"/>
      <c r="J195" s="8"/>
      <c r="K195" s="8"/>
      <c r="L195" s="8"/>
      <c r="M195" s="8"/>
      <c r="N195" s="8"/>
      <c r="O195" s="8"/>
      <c r="P195" s="8"/>
      <c r="Q195" s="8"/>
      <c r="R195" s="8"/>
      <c r="S195" s="8"/>
      <c r="T195" s="8"/>
      <c r="U195" s="6"/>
      <c r="V195" s="6"/>
      <c r="W195" s="6"/>
      <c r="X195" s="6"/>
      <c r="Y195" s="6"/>
      <c r="Z195" s="6"/>
      <c r="AA195" s="6"/>
    </row>
    <row r="196">
      <c r="A196" s="6"/>
      <c r="B196" s="6"/>
      <c r="C196" s="6"/>
      <c r="D196" s="6"/>
      <c r="E196" s="6"/>
      <c r="F196" s="6"/>
      <c r="G196" s="8"/>
      <c r="H196" s="8"/>
      <c r="I196" s="8"/>
      <c r="J196" s="8"/>
      <c r="K196" s="8"/>
      <c r="L196" s="8"/>
      <c r="M196" s="8"/>
      <c r="N196" s="8"/>
      <c r="O196" s="8"/>
      <c r="P196" s="8"/>
      <c r="Q196" s="8"/>
      <c r="R196" s="8"/>
      <c r="S196" s="8"/>
      <c r="T196" s="8"/>
      <c r="U196" s="6"/>
      <c r="V196" s="6"/>
      <c r="W196" s="6"/>
      <c r="X196" s="6"/>
      <c r="Y196" s="6"/>
      <c r="Z196" s="6"/>
      <c r="AA196" s="6"/>
    </row>
    <row r="197">
      <c r="A197" s="6"/>
      <c r="B197" s="6"/>
      <c r="C197" s="6"/>
      <c r="D197" s="6"/>
      <c r="E197" s="6"/>
      <c r="F197" s="6"/>
      <c r="G197" s="8"/>
      <c r="H197" s="8"/>
      <c r="I197" s="8"/>
      <c r="J197" s="8"/>
      <c r="K197" s="8"/>
      <c r="L197" s="8"/>
      <c r="M197" s="8"/>
      <c r="N197" s="8"/>
      <c r="O197" s="8"/>
      <c r="P197" s="8"/>
      <c r="Q197" s="8"/>
      <c r="R197" s="8"/>
      <c r="S197" s="8"/>
      <c r="T197" s="8"/>
      <c r="U197" s="6"/>
      <c r="V197" s="6"/>
      <c r="W197" s="6"/>
      <c r="X197" s="6"/>
      <c r="Y197" s="6"/>
      <c r="Z197" s="6"/>
      <c r="AA197" s="6"/>
    </row>
    <row r="198">
      <c r="A198" s="6"/>
      <c r="B198" s="6"/>
      <c r="C198" s="6"/>
      <c r="D198" s="6"/>
      <c r="E198" s="6"/>
      <c r="F198" s="6"/>
      <c r="G198" s="8"/>
      <c r="H198" s="8"/>
      <c r="I198" s="8"/>
      <c r="J198" s="8"/>
      <c r="K198" s="8"/>
      <c r="L198" s="8"/>
      <c r="M198" s="8"/>
      <c r="N198" s="8"/>
      <c r="O198" s="8"/>
      <c r="P198" s="8"/>
      <c r="Q198" s="8"/>
      <c r="R198" s="8"/>
      <c r="S198" s="8"/>
      <c r="T198" s="8"/>
      <c r="U198" s="6"/>
      <c r="V198" s="6"/>
      <c r="W198" s="6"/>
      <c r="X198" s="6"/>
      <c r="Y198" s="6"/>
      <c r="Z198" s="6"/>
      <c r="AA198" s="6"/>
    </row>
    <row r="199">
      <c r="A199" s="6"/>
      <c r="B199" s="6"/>
      <c r="C199" s="6"/>
      <c r="D199" s="6"/>
      <c r="E199" s="6"/>
      <c r="F199" s="6"/>
      <c r="G199" s="8"/>
      <c r="H199" s="8"/>
      <c r="I199" s="8"/>
      <c r="J199" s="8"/>
      <c r="K199" s="8"/>
      <c r="L199" s="8"/>
      <c r="M199" s="8"/>
      <c r="N199" s="8"/>
      <c r="O199" s="8"/>
      <c r="P199" s="8"/>
      <c r="Q199" s="8"/>
      <c r="R199" s="8"/>
      <c r="S199" s="8"/>
      <c r="T199" s="8"/>
      <c r="U199" s="6"/>
      <c r="V199" s="6"/>
      <c r="W199" s="6"/>
      <c r="X199" s="6"/>
      <c r="Y199" s="6"/>
      <c r="Z199" s="6"/>
      <c r="AA199" s="6"/>
    </row>
    <row r="200">
      <c r="A200" s="6"/>
      <c r="B200" s="6"/>
      <c r="C200" s="6"/>
      <c r="D200" s="6"/>
      <c r="E200" s="6"/>
      <c r="F200" s="6"/>
      <c r="G200" s="8"/>
      <c r="H200" s="8"/>
      <c r="I200" s="8"/>
      <c r="J200" s="8"/>
      <c r="K200" s="8"/>
      <c r="L200" s="8"/>
      <c r="M200" s="8"/>
      <c r="N200" s="8"/>
      <c r="O200" s="8"/>
      <c r="P200" s="8"/>
      <c r="Q200" s="8"/>
      <c r="R200" s="8"/>
      <c r="S200" s="8"/>
      <c r="T200" s="8"/>
      <c r="U200" s="6"/>
      <c r="V200" s="6"/>
      <c r="W200" s="6"/>
      <c r="X200" s="6"/>
      <c r="Y200" s="6"/>
      <c r="Z200" s="6"/>
      <c r="AA200" s="6"/>
    </row>
    <row r="201">
      <c r="A201" s="6"/>
      <c r="B201" s="6"/>
      <c r="C201" s="6"/>
      <c r="D201" s="6"/>
      <c r="E201" s="6"/>
      <c r="F201" s="6"/>
      <c r="G201" s="8"/>
      <c r="H201" s="8"/>
      <c r="I201" s="8"/>
      <c r="J201" s="8"/>
      <c r="K201" s="8"/>
      <c r="L201" s="8"/>
      <c r="M201" s="8"/>
      <c r="N201" s="8"/>
      <c r="O201" s="8"/>
      <c r="P201" s="8"/>
      <c r="Q201" s="8"/>
      <c r="R201" s="8"/>
      <c r="S201" s="8"/>
      <c r="T201" s="8"/>
      <c r="U201" s="6"/>
      <c r="V201" s="6"/>
      <c r="W201" s="6"/>
      <c r="X201" s="6"/>
      <c r="Y201" s="6"/>
      <c r="Z201" s="6"/>
      <c r="AA201" s="6"/>
    </row>
    <row r="202">
      <c r="A202" s="6"/>
      <c r="B202" s="6"/>
      <c r="C202" s="6"/>
      <c r="D202" s="6"/>
      <c r="E202" s="6"/>
      <c r="F202" s="6"/>
      <c r="G202" s="8"/>
      <c r="H202" s="8"/>
      <c r="I202" s="8"/>
      <c r="J202" s="8"/>
      <c r="K202" s="8"/>
      <c r="L202" s="8"/>
      <c r="M202" s="8"/>
      <c r="N202" s="8"/>
      <c r="O202" s="8"/>
      <c r="P202" s="8"/>
      <c r="Q202" s="8"/>
      <c r="R202" s="8"/>
      <c r="S202" s="8"/>
      <c r="T202" s="8"/>
      <c r="U202" s="6"/>
      <c r="V202" s="6"/>
      <c r="W202" s="6"/>
      <c r="X202" s="6"/>
      <c r="Y202" s="6"/>
      <c r="Z202" s="6"/>
      <c r="AA202" s="6"/>
    </row>
    <row r="203">
      <c r="A203" s="6"/>
      <c r="B203" s="6"/>
      <c r="C203" s="6"/>
      <c r="D203" s="6"/>
      <c r="E203" s="6"/>
      <c r="F203" s="6"/>
      <c r="G203" s="8"/>
      <c r="H203" s="8"/>
      <c r="I203" s="8"/>
      <c r="J203" s="8"/>
      <c r="K203" s="8"/>
      <c r="L203" s="8"/>
      <c r="M203" s="8"/>
      <c r="N203" s="8"/>
      <c r="O203" s="8"/>
      <c r="P203" s="8"/>
      <c r="Q203" s="8"/>
      <c r="R203" s="8"/>
      <c r="S203" s="8"/>
      <c r="T203" s="8"/>
      <c r="U203" s="6"/>
      <c r="V203" s="6"/>
      <c r="W203" s="6"/>
      <c r="X203" s="6"/>
      <c r="Y203" s="6"/>
      <c r="Z203" s="6"/>
      <c r="AA203" s="6"/>
    </row>
    <row r="204">
      <c r="A204" s="6"/>
      <c r="B204" s="6"/>
      <c r="C204" s="6"/>
      <c r="D204" s="6"/>
      <c r="E204" s="6"/>
      <c r="F204" s="6"/>
      <c r="G204" s="8"/>
      <c r="H204" s="8"/>
      <c r="I204" s="8"/>
      <c r="J204" s="8"/>
      <c r="K204" s="8"/>
      <c r="L204" s="8"/>
      <c r="M204" s="8"/>
      <c r="N204" s="8"/>
      <c r="O204" s="8"/>
      <c r="P204" s="8"/>
      <c r="Q204" s="8"/>
      <c r="R204" s="8"/>
      <c r="S204" s="8"/>
      <c r="T204" s="8"/>
      <c r="U204" s="6"/>
      <c r="V204" s="6"/>
      <c r="W204" s="6"/>
      <c r="X204" s="6"/>
      <c r="Y204" s="6"/>
      <c r="Z204" s="6"/>
      <c r="AA204" s="6"/>
    </row>
    <row r="205">
      <c r="A205" s="6"/>
      <c r="B205" s="6"/>
      <c r="C205" s="6"/>
      <c r="D205" s="6"/>
      <c r="E205" s="6"/>
      <c r="F205" s="6"/>
      <c r="G205" s="8"/>
      <c r="H205" s="8"/>
      <c r="I205" s="8"/>
      <c r="J205" s="8"/>
      <c r="K205" s="8"/>
      <c r="L205" s="8"/>
      <c r="M205" s="8"/>
      <c r="N205" s="8"/>
      <c r="O205" s="8"/>
      <c r="P205" s="8"/>
      <c r="Q205" s="8"/>
      <c r="R205" s="8"/>
      <c r="S205" s="8"/>
      <c r="T205" s="8"/>
      <c r="U205" s="6"/>
      <c r="V205" s="6"/>
      <c r="W205" s="6"/>
      <c r="X205" s="6"/>
      <c r="Y205" s="6"/>
      <c r="Z205" s="6"/>
      <c r="AA205" s="6"/>
    </row>
    <row r="206">
      <c r="A206" s="6"/>
      <c r="B206" s="6"/>
      <c r="C206" s="6"/>
      <c r="D206" s="6"/>
      <c r="E206" s="6"/>
      <c r="F206" s="6"/>
      <c r="G206" s="8"/>
      <c r="H206" s="8"/>
      <c r="I206" s="8"/>
      <c r="J206" s="8"/>
      <c r="K206" s="8"/>
      <c r="L206" s="8"/>
      <c r="M206" s="8"/>
      <c r="N206" s="8"/>
      <c r="O206" s="8"/>
      <c r="P206" s="8"/>
      <c r="Q206" s="8"/>
      <c r="R206" s="8"/>
      <c r="S206" s="8"/>
      <c r="T206" s="8"/>
      <c r="U206" s="6"/>
      <c r="V206" s="6"/>
      <c r="W206" s="6"/>
      <c r="X206" s="6"/>
      <c r="Y206" s="6"/>
      <c r="Z206" s="6"/>
      <c r="AA206" s="6"/>
    </row>
    <row r="207">
      <c r="A207" s="6"/>
      <c r="B207" s="6"/>
      <c r="C207" s="6"/>
      <c r="D207" s="6"/>
      <c r="E207" s="6"/>
      <c r="F207" s="6"/>
      <c r="G207" s="8"/>
      <c r="H207" s="8"/>
      <c r="I207" s="8"/>
      <c r="J207" s="8"/>
      <c r="K207" s="8"/>
      <c r="L207" s="8"/>
      <c r="M207" s="8"/>
      <c r="N207" s="8"/>
      <c r="O207" s="8"/>
      <c r="P207" s="8"/>
      <c r="Q207" s="8"/>
      <c r="R207" s="8"/>
      <c r="S207" s="8"/>
      <c r="T207" s="8"/>
      <c r="U207" s="6"/>
      <c r="V207" s="6"/>
      <c r="W207" s="6"/>
      <c r="X207" s="6"/>
      <c r="Y207" s="6"/>
      <c r="Z207" s="6"/>
      <c r="AA207" s="6"/>
    </row>
    <row r="208">
      <c r="A208" s="6"/>
      <c r="B208" s="6"/>
      <c r="C208" s="6"/>
      <c r="D208" s="6"/>
      <c r="E208" s="6"/>
      <c r="F208" s="6"/>
      <c r="G208" s="8"/>
      <c r="H208" s="8"/>
      <c r="I208" s="8"/>
      <c r="J208" s="8"/>
      <c r="K208" s="8"/>
      <c r="L208" s="8"/>
      <c r="M208" s="8"/>
      <c r="N208" s="8"/>
      <c r="O208" s="8"/>
      <c r="P208" s="8"/>
      <c r="Q208" s="8"/>
      <c r="R208" s="8"/>
      <c r="S208" s="8"/>
      <c r="T208" s="8"/>
      <c r="U208" s="6"/>
      <c r="V208" s="6"/>
      <c r="W208" s="6"/>
      <c r="X208" s="6"/>
      <c r="Y208" s="6"/>
      <c r="Z208" s="6"/>
      <c r="AA208" s="6"/>
    </row>
    <row r="209">
      <c r="A209" s="6"/>
      <c r="B209" s="6"/>
      <c r="C209" s="6"/>
      <c r="D209" s="6"/>
      <c r="E209" s="6"/>
      <c r="F209" s="6"/>
      <c r="G209" s="8"/>
      <c r="H209" s="8"/>
      <c r="I209" s="8"/>
      <c r="J209" s="8"/>
      <c r="K209" s="8"/>
      <c r="L209" s="8"/>
      <c r="M209" s="8"/>
      <c r="N209" s="8"/>
      <c r="O209" s="8"/>
      <c r="P209" s="8"/>
      <c r="Q209" s="8"/>
      <c r="R209" s="8"/>
      <c r="S209" s="8"/>
      <c r="T209" s="8"/>
      <c r="U209" s="6"/>
      <c r="V209" s="6"/>
      <c r="W209" s="6"/>
      <c r="X209" s="6"/>
      <c r="Y209" s="6"/>
      <c r="Z209" s="6"/>
      <c r="AA209" s="6"/>
    </row>
    <row r="210">
      <c r="A210" s="6"/>
      <c r="B210" s="6"/>
      <c r="C210" s="6"/>
      <c r="D210" s="6"/>
      <c r="E210" s="6"/>
      <c r="F210" s="6"/>
      <c r="G210" s="8"/>
      <c r="H210" s="8"/>
      <c r="I210" s="8"/>
      <c r="J210" s="8"/>
      <c r="K210" s="8"/>
      <c r="L210" s="8"/>
      <c r="M210" s="8"/>
      <c r="N210" s="8"/>
      <c r="O210" s="8"/>
      <c r="P210" s="8"/>
      <c r="Q210" s="8"/>
      <c r="R210" s="8"/>
      <c r="S210" s="8"/>
      <c r="T210" s="8"/>
      <c r="U210" s="6"/>
      <c r="V210" s="6"/>
      <c r="W210" s="6"/>
      <c r="X210" s="6"/>
      <c r="Y210" s="6"/>
      <c r="Z210" s="6"/>
      <c r="AA210" s="6"/>
    </row>
    <row r="211">
      <c r="A211" s="6"/>
      <c r="B211" s="6"/>
      <c r="C211" s="6"/>
      <c r="D211" s="6"/>
      <c r="E211" s="6"/>
      <c r="F211" s="6"/>
      <c r="G211" s="8"/>
      <c r="H211" s="8"/>
      <c r="I211" s="8"/>
      <c r="J211" s="8"/>
      <c r="K211" s="8"/>
      <c r="L211" s="8"/>
      <c r="M211" s="8"/>
      <c r="N211" s="8"/>
      <c r="O211" s="8"/>
      <c r="P211" s="8"/>
      <c r="Q211" s="8"/>
      <c r="R211" s="8"/>
      <c r="S211" s="8"/>
      <c r="T211" s="8"/>
      <c r="U211" s="6"/>
      <c r="V211" s="6"/>
      <c r="W211" s="6"/>
      <c r="X211" s="6"/>
      <c r="Y211" s="6"/>
      <c r="Z211" s="6"/>
      <c r="AA211" s="6"/>
    </row>
    <row r="212">
      <c r="A212" s="6"/>
      <c r="B212" s="6"/>
      <c r="C212" s="6"/>
      <c r="D212" s="6"/>
      <c r="E212" s="6"/>
      <c r="F212" s="6"/>
      <c r="G212" s="8"/>
      <c r="H212" s="8"/>
      <c r="I212" s="8"/>
      <c r="J212" s="8"/>
      <c r="K212" s="8"/>
      <c r="L212" s="8"/>
      <c r="M212" s="8"/>
      <c r="N212" s="8"/>
      <c r="O212" s="8"/>
      <c r="P212" s="8"/>
      <c r="Q212" s="8"/>
      <c r="R212" s="8"/>
      <c r="S212" s="8"/>
      <c r="T212" s="8"/>
      <c r="U212" s="6"/>
      <c r="V212" s="6"/>
      <c r="W212" s="6"/>
      <c r="X212" s="6"/>
      <c r="Y212" s="6"/>
      <c r="Z212" s="6"/>
      <c r="AA212" s="6"/>
    </row>
    <row r="213">
      <c r="A213" s="6"/>
      <c r="B213" s="6"/>
      <c r="C213" s="6"/>
      <c r="D213" s="6"/>
      <c r="E213" s="6"/>
      <c r="F213" s="6"/>
      <c r="G213" s="8"/>
      <c r="H213" s="8"/>
      <c r="I213" s="8"/>
      <c r="J213" s="8"/>
      <c r="K213" s="8"/>
      <c r="L213" s="8"/>
      <c r="M213" s="8"/>
      <c r="N213" s="8"/>
      <c r="O213" s="8"/>
      <c r="P213" s="8"/>
      <c r="Q213" s="8"/>
      <c r="R213" s="8"/>
      <c r="S213" s="8"/>
      <c r="T213" s="8"/>
      <c r="U213" s="6"/>
      <c r="V213" s="6"/>
      <c r="W213" s="6"/>
      <c r="X213" s="6"/>
      <c r="Y213" s="6"/>
      <c r="Z213" s="6"/>
      <c r="AA213" s="6"/>
    </row>
    <row r="214">
      <c r="A214" s="6"/>
      <c r="B214" s="6"/>
      <c r="C214" s="6"/>
      <c r="D214" s="6"/>
      <c r="E214" s="6"/>
      <c r="F214" s="6"/>
      <c r="G214" s="8"/>
      <c r="H214" s="8"/>
      <c r="I214" s="8"/>
      <c r="J214" s="8"/>
      <c r="K214" s="8"/>
      <c r="L214" s="8"/>
      <c r="M214" s="8"/>
      <c r="N214" s="8"/>
      <c r="O214" s="8"/>
      <c r="P214" s="8"/>
      <c r="Q214" s="8"/>
      <c r="R214" s="8"/>
      <c r="S214" s="8"/>
      <c r="T214" s="8"/>
      <c r="U214" s="6"/>
      <c r="V214" s="6"/>
      <c r="W214" s="6"/>
      <c r="X214" s="6"/>
      <c r="Y214" s="6"/>
      <c r="Z214" s="6"/>
      <c r="AA214" s="6"/>
    </row>
    <row r="215">
      <c r="A215" s="6"/>
      <c r="B215" s="6"/>
      <c r="C215" s="6"/>
      <c r="D215" s="6"/>
      <c r="E215" s="6"/>
      <c r="F215" s="6"/>
      <c r="G215" s="8"/>
      <c r="H215" s="8"/>
      <c r="I215" s="8"/>
      <c r="J215" s="8"/>
      <c r="K215" s="8"/>
      <c r="L215" s="8"/>
      <c r="M215" s="8"/>
      <c r="N215" s="8"/>
      <c r="O215" s="8"/>
      <c r="P215" s="8"/>
      <c r="Q215" s="8"/>
      <c r="R215" s="8"/>
      <c r="S215" s="8"/>
      <c r="T215" s="8"/>
      <c r="U215" s="6"/>
      <c r="V215" s="6"/>
      <c r="W215" s="6"/>
      <c r="X215" s="6"/>
      <c r="Y215" s="6"/>
      <c r="Z215" s="6"/>
      <c r="AA215" s="6"/>
    </row>
    <row r="216">
      <c r="A216" s="6"/>
      <c r="B216" s="6"/>
      <c r="C216" s="6"/>
      <c r="D216" s="6"/>
      <c r="E216" s="6"/>
      <c r="F216" s="6"/>
      <c r="G216" s="8"/>
      <c r="H216" s="8"/>
      <c r="I216" s="8"/>
      <c r="J216" s="8"/>
      <c r="K216" s="8"/>
      <c r="L216" s="8"/>
      <c r="M216" s="8"/>
      <c r="N216" s="8"/>
      <c r="O216" s="8"/>
      <c r="P216" s="8"/>
      <c r="Q216" s="8"/>
      <c r="R216" s="8"/>
      <c r="S216" s="8"/>
      <c r="T216" s="8"/>
      <c r="U216" s="6"/>
      <c r="V216" s="6"/>
      <c r="W216" s="6"/>
      <c r="X216" s="6"/>
      <c r="Y216" s="6"/>
      <c r="Z216" s="6"/>
      <c r="AA216" s="6"/>
    </row>
    <row r="217">
      <c r="A217" s="6"/>
      <c r="B217" s="6"/>
      <c r="C217" s="6"/>
      <c r="D217" s="6"/>
      <c r="E217" s="6"/>
      <c r="F217" s="6"/>
      <c r="G217" s="8"/>
      <c r="H217" s="8"/>
      <c r="I217" s="8"/>
      <c r="J217" s="8"/>
      <c r="K217" s="8"/>
      <c r="L217" s="8"/>
      <c r="M217" s="8"/>
      <c r="N217" s="8"/>
      <c r="O217" s="8"/>
      <c r="P217" s="8"/>
      <c r="Q217" s="8"/>
      <c r="R217" s="8"/>
      <c r="S217" s="8"/>
      <c r="T217" s="8"/>
      <c r="U217" s="6"/>
      <c r="V217" s="6"/>
      <c r="W217" s="6"/>
      <c r="X217" s="6"/>
      <c r="Y217" s="6"/>
      <c r="Z217" s="6"/>
      <c r="AA217" s="6"/>
    </row>
    <row r="218">
      <c r="A218" s="6"/>
      <c r="B218" s="6"/>
      <c r="C218" s="6"/>
      <c r="D218" s="6"/>
      <c r="E218" s="6"/>
      <c r="F218" s="6"/>
      <c r="G218" s="8"/>
      <c r="H218" s="8"/>
      <c r="I218" s="8"/>
      <c r="J218" s="8"/>
      <c r="K218" s="8"/>
      <c r="L218" s="8"/>
      <c r="M218" s="8"/>
      <c r="N218" s="8"/>
      <c r="O218" s="8"/>
      <c r="P218" s="8"/>
      <c r="Q218" s="8"/>
      <c r="R218" s="8"/>
      <c r="S218" s="8"/>
      <c r="T218" s="8"/>
      <c r="U218" s="6"/>
      <c r="V218" s="6"/>
      <c r="W218" s="6"/>
      <c r="X218" s="6"/>
      <c r="Y218" s="6"/>
      <c r="Z218" s="6"/>
      <c r="AA218" s="6"/>
    </row>
    <row r="219">
      <c r="A219" s="6"/>
      <c r="B219" s="6"/>
      <c r="C219" s="6"/>
      <c r="D219" s="6"/>
      <c r="E219" s="6"/>
      <c r="F219" s="6"/>
      <c r="G219" s="8"/>
      <c r="H219" s="8"/>
      <c r="I219" s="8"/>
      <c r="J219" s="8"/>
      <c r="K219" s="8"/>
      <c r="L219" s="8"/>
      <c r="M219" s="8"/>
      <c r="N219" s="8"/>
      <c r="O219" s="8"/>
      <c r="P219" s="8"/>
      <c r="Q219" s="8"/>
      <c r="R219" s="8"/>
      <c r="S219" s="8"/>
      <c r="T219" s="8"/>
      <c r="U219" s="6"/>
      <c r="V219" s="6"/>
      <c r="W219" s="6"/>
      <c r="X219" s="6"/>
      <c r="Y219" s="6"/>
      <c r="Z219" s="6"/>
      <c r="AA219" s="6"/>
    </row>
    <row r="220">
      <c r="A220" s="6"/>
      <c r="B220" s="6"/>
      <c r="C220" s="6"/>
      <c r="D220" s="6"/>
      <c r="E220" s="6"/>
      <c r="F220" s="6"/>
      <c r="G220" s="8"/>
      <c r="H220" s="8"/>
      <c r="I220" s="8"/>
      <c r="J220" s="8"/>
      <c r="K220" s="8"/>
      <c r="L220" s="8"/>
      <c r="M220" s="8"/>
      <c r="N220" s="8"/>
      <c r="O220" s="8"/>
      <c r="P220" s="8"/>
      <c r="Q220" s="8"/>
      <c r="R220" s="8"/>
      <c r="S220" s="8"/>
      <c r="T220" s="8"/>
      <c r="U220" s="6"/>
      <c r="V220" s="6"/>
      <c r="W220" s="6"/>
      <c r="X220" s="6"/>
      <c r="Y220" s="6"/>
      <c r="Z220" s="6"/>
      <c r="AA220" s="6"/>
    </row>
    <row r="221">
      <c r="A221" s="6"/>
      <c r="B221" s="6"/>
      <c r="C221" s="6"/>
      <c r="D221" s="6"/>
      <c r="E221" s="6"/>
      <c r="F221" s="6"/>
      <c r="G221" s="8"/>
      <c r="H221" s="8"/>
      <c r="I221" s="8"/>
      <c r="J221" s="8"/>
      <c r="K221" s="8"/>
      <c r="L221" s="8"/>
      <c r="M221" s="8"/>
      <c r="N221" s="8"/>
      <c r="O221" s="8"/>
      <c r="P221" s="8"/>
      <c r="Q221" s="8"/>
      <c r="R221" s="8"/>
      <c r="S221" s="8"/>
      <c r="T221" s="8"/>
      <c r="U221" s="6"/>
      <c r="V221" s="6"/>
      <c r="W221" s="6"/>
      <c r="X221" s="6"/>
      <c r="Y221" s="6"/>
      <c r="Z221" s="6"/>
      <c r="AA221" s="6"/>
    </row>
    <row r="222">
      <c r="A222" s="6"/>
      <c r="B222" s="6"/>
      <c r="C222" s="6"/>
      <c r="D222" s="6"/>
      <c r="E222" s="6"/>
      <c r="F222" s="6"/>
      <c r="G222" s="8"/>
      <c r="H222" s="8"/>
      <c r="I222" s="8"/>
      <c r="J222" s="8"/>
      <c r="K222" s="8"/>
      <c r="L222" s="8"/>
      <c r="M222" s="8"/>
      <c r="N222" s="8"/>
      <c r="O222" s="8"/>
      <c r="P222" s="8"/>
      <c r="Q222" s="8"/>
      <c r="R222" s="8"/>
      <c r="S222" s="8"/>
      <c r="T222" s="8"/>
      <c r="U222" s="6"/>
      <c r="V222" s="6"/>
      <c r="W222" s="6"/>
      <c r="X222" s="6"/>
      <c r="Y222" s="6"/>
      <c r="Z222" s="6"/>
      <c r="AA222" s="6"/>
    </row>
    <row r="223">
      <c r="A223" s="6"/>
      <c r="B223" s="6"/>
      <c r="C223" s="6"/>
      <c r="D223" s="6"/>
      <c r="E223" s="6"/>
      <c r="F223" s="6"/>
      <c r="G223" s="8"/>
      <c r="H223" s="8"/>
      <c r="I223" s="8"/>
      <c r="J223" s="8"/>
      <c r="K223" s="8"/>
      <c r="L223" s="8"/>
      <c r="M223" s="8"/>
      <c r="N223" s="8"/>
      <c r="O223" s="8"/>
      <c r="P223" s="8"/>
      <c r="Q223" s="8"/>
      <c r="R223" s="8"/>
      <c r="S223" s="8"/>
      <c r="T223" s="8"/>
      <c r="U223" s="6"/>
      <c r="V223" s="6"/>
      <c r="W223" s="6"/>
      <c r="X223" s="6"/>
      <c r="Y223" s="6"/>
      <c r="Z223" s="6"/>
      <c r="AA223" s="6"/>
    </row>
    <row r="224">
      <c r="A224" s="6"/>
      <c r="B224" s="6"/>
      <c r="C224" s="6"/>
      <c r="D224" s="6"/>
      <c r="E224" s="6"/>
      <c r="F224" s="6"/>
      <c r="G224" s="8"/>
      <c r="H224" s="8"/>
      <c r="I224" s="8"/>
      <c r="J224" s="8"/>
      <c r="K224" s="8"/>
      <c r="L224" s="8"/>
      <c r="M224" s="8"/>
      <c r="N224" s="8"/>
      <c r="O224" s="8"/>
      <c r="P224" s="8"/>
      <c r="Q224" s="8"/>
      <c r="R224" s="8"/>
      <c r="S224" s="8"/>
      <c r="T224" s="8"/>
      <c r="U224" s="6"/>
      <c r="V224" s="6"/>
      <c r="W224" s="6"/>
      <c r="X224" s="6"/>
      <c r="Y224" s="6"/>
      <c r="Z224" s="6"/>
      <c r="AA224" s="6"/>
    </row>
    <row r="225">
      <c r="A225" s="6"/>
      <c r="B225" s="6"/>
      <c r="C225" s="6"/>
      <c r="D225" s="6"/>
      <c r="E225" s="6"/>
      <c r="F225" s="6"/>
      <c r="G225" s="8"/>
      <c r="H225" s="8"/>
      <c r="I225" s="8"/>
      <c r="J225" s="8"/>
      <c r="K225" s="8"/>
      <c r="L225" s="8"/>
      <c r="M225" s="8"/>
      <c r="N225" s="8"/>
      <c r="O225" s="8"/>
      <c r="P225" s="8"/>
      <c r="Q225" s="8"/>
      <c r="R225" s="8"/>
      <c r="S225" s="8"/>
      <c r="T225" s="8"/>
      <c r="U225" s="6"/>
      <c r="V225" s="6"/>
      <c r="W225" s="6"/>
      <c r="X225" s="6"/>
      <c r="Y225" s="6"/>
      <c r="Z225" s="6"/>
      <c r="AA225" s="6"/>
    </row>
    <row r="226">
      <c r="A226" s="6"/>
      <c r="B226" s="6"/>
      <c r="C226" s="6"/>
      <c r="D226" s="6"/>
      <c r="E226" s="6"/>
      <c r="F226" s="6"/>
      <c r="G226" s="8"/>
      <c r="H226" s="8"/>
      <c r="I226" s="8"/>
      <c r="J226" s="8"/>
      <c r="K226" s="8"/>
      <c r="L226" s="8"/>
      <c r="M226" s="8"/>
      <c r="N226" s="8"/>
      <c r="O226" s="8"/>
      <c r="P226" s="8"/>
      <c r="Q226" s="8"/>
      <c r="R226" s="8"/>
      <c r="S226" s="8"/>
      <c r="T226" s="8"/>
      <c r="U226" s="6"/>
      <c r="V226" s="6"/>
      <c r="W226" s="6"/>
      <c r="X226" s="6"/>
      <c r="Y226" s="6"/>
      <c r="Z226" s="6"/>
      <c r="AA226" s="6"/>
    </row>
    <row r="227">
      <c r="A227" s="6"/>
      <c r="B227" s="6"/>
      <c r="C227" s="6"/>
      <c r="D227" s="6"/>
      <c r="E227" s="6"/>
      <c r="F227" s="6"/>
      <c r="G227" s="8"/>
      <c r="H227" s="8"/>
      <c r="I227" s="8"/>
      <c r="J227" s="8"/>
      <c r="K227" s="8"/>
      <c r="L227" s="8"/>
      <c r="M227" s="8"/>
      <c r="N227" s="8"/>
      <c r="O227" s="8"/>
      <c r="P227" s="8"/>
      <c r="Q227" s="8"/>
      <c r="R227" s="8"/>
      <c r="S227" s="8"/>
      <c r="T227" s="8"/>
      <c r="U227" s="6"/>
      <c r="V227" s="6"/>
      <c r="W227" s="6"/>
      <c r="X227" s="6"/>
      <c r="Y227" s="6"/>
      <c r="Z227" s="6"/>
      <c r="AA227" s="6"/>
    </row>
    <row r="228">
      <c r="A228" s="6"/>
      <c r="B228" s="6"/>
      <c r="C228" s="6"/>
      <c r="D228" s="6"/>
      <c r="E228" s="6"/>
      <c r="F228" s="6"/>
      <c r="G228" s="8"/>
      <c r="H228" s="8"/>
      <c r="I228" s="8"/>
      <c r="J228" s="8"/>
      <c r="K228" s="8"/>
      <c r="L228" s="8"/>
      <c r="M228" s="8"/>
      <c r="N228" s="8"/>
      <c r="O228" s="8"/>
      <c r="P228" s="8"/>
      <c r="Q228" s="8"/>
      <c r="R228" s="8"/>
      <c r="S228" s="8"/>
      <c r="T228" s="8"/>
      <c r="U228" s="6"/>
      <c r="V228" s="6"/>
      <c r="W228" s="6"/>
      <c r="X228" s="6"/>
      <c r="Y228" s="6"/>
      <c r="Z228" s="6"/>
      <c r="AA228" s="6"/>
    </row>
    <row r="229">
      <c r="A229" s="6"/>
      <c r="B229" s="6"/>
      <c r="C229" s="6"/>
      <c r="D229" s="6"/>
      <c r="E229" s="6"/>
      <c r="F229" s="6"/>
      <c r="G229" s="8"/>
      <c r="H229" s="8"/>
      <c r="I229" s="8"/>
      <c r="J229" s="8"/>
      <c r="K229" s="8"/>
      <c r="L229" s="8"/>
      <c r="M229" s="8"/>
      <c r="N229" s="8"/>
      <c r="O229" s="8"/>
      <c r="P229" s="8"/>
      <c r="Q229" s="8"/>
      <c r="R229" s="8"/>
      <c r="S229" s="8"/>
      <c r="T229" s="8"/>
      <c r="U229" s="6"/>
      <c r="V229" s="6"/>
      <c r="W229" s="6"/>
      <c r="X229" s="6"/>
      <c r="Y229" s="6"/>
      <c r="Z229" s="6"/>
      <c r="AA229" s="6"/>
    </row>
    <row r="230">
      <c r="A230" s="6"/>
      <c r="B230" s="6"/>
      <c r="C230" s="6"/>
      <c r="D230" s="6"/>
      <c r="E230" s="6"/>
      <c r="F230" s="6"/>
      <c r="G230" s="8"/>
      <c r="H230" s="8"/>
      <c r="I230" s="8"/>
      <c r="J230" s="8"/>
      <c r="K230" s="8"/>
      <c r="L230" s="8"/>
      <c r="M230" s="8"/>
      <c r="N230" s="8"/>
      <c r="O230" s="8"/>
      <c r="P230" s="8"/>
      <c r="Q230" s="8"/>
      <c r="R230" s="8"/>
      <c r="S230" s="8"/>
      <c r="T230" s="8"/>
      <c r="U230" s="6"/>
      <c r="V230" s="6"/>
      <c r="W230" s="6"/>
      <c r="X230" s="6"/>
      <c r="Y230" s="6"/>
      <c r="Z230" s="6"/>
      <c r="AA230" s="6"/>
    </row>
    <row r="231">
      <c r="A231" s="6"/>
      <c r="B231" s="6"/>
      <c r="C231" s="6"/>
      <c r="D231" s="6"/>
      <c r="E231" s="6"/>
      <c r="F231" s="6"/>
      <c r="G231" s="8"/>
      <c r="H231" s="8"/>
      <c r="I231" s="8"/>
      <c r="J231" s="8"/>
      <c r="K231" s="8"/>
      <c r="L231" s="8"/>
      <c r="M231" s="8"/>
      <c r="N231" s="8"/>
      <c r="O231" s="8"/>
      <c r="P231" s="8"/>
      <c r="Q231" s="8"/>
      <c r="R231" s="8"/>
      <c r="S231" s="8"/>
      <c r="T231" s="8"/>
      <c r="U231" s="6"/>
      <c r="V231" s="6"/>
      <c r="W231" s="6"/>
      <c r="X231" s="6"/>
      <c r="Y231" s="6"/>
      <c r="Z231" s="6"/>
      <c r="AA231" s="6"/>
    </row>
    <row r="232">
      <c r="A232" s="6"/>
      <c r="B232" s="6"/>
      <c r="C232" s="6"/>
      <c r="D232" s="6"/>
      <c r="E232" s="6"/>
      <c r="F232" s="6"/>
      <c r="G232" s="8"/>
      <c r="H232" s="8"/>
      <c r="I232" s="8"/>
      <c r="J232" s="8"/>
      <c r="K232" s="8"/>
      <c r="L232" s="8"/>
      <c r="M232" s="8"/>
      <c r="N232" s="8"/>
      <c r="O232" s="8"/>
      <c r="P232" s="8"/>
      <c r="Q232" s="8"/>
      <c r="R232" s="8"/>
      <c r="S232" s="8"/>
      <c r="T232" s="8"/>
      <c r="U232" s="6"/>
      <c r="V232" s="6"/>
      <c r="W232" s="6"/>
      <c r="X232" s="6"/>
      <c r="Y232" s="6"/>
      <c r="Z232" s="6"/>
      <c r="AA232" s="6"/>
    </row>
    <row r="233">
      <c r="A233" s="6"/>
      <c r="B233" s="6"/>
      <c r="C233" s="6"/>
      <c r="D233" s="6"/>
      <c r="E233" s="6"/>
      <c r="F233" s="6"/>
      <c r="G233" s="8"/>
      <c r="H233" s="8"/>
      <c r="I233" s="8"/>
      <c r="J233" s="8"/>
      <c r="K233" s="8"/>
      <c r="L233" s="8"/>
      <c r="M233" s="8"/>
      <c r="N233" s="8"/>
      <c r="O233" s="8"/>
      <c r="P233" s="8"/>
      <c r="Q233" s="8"/>
      <c r="R233" s="8"/>
      <c r="S233" s="8"/>
      <c r="T233" s="8"/>
      <c r="U233" s="6"/>
      <c r="V233" s="6"/>
      <c r="W233" s="6"/>
      <c r="X233" s="6"/>
      <c r="Y233" s="6"/>
      <c r="Z233" s="6"/>
      <c r="AA233" s="6"/>
    </row>
    <row r="234">
      <c r="A234" s="6"/>
      <c r="B234" s="6"/>
      <c r="C234" s="6"/>
      <c r="D234" s="6"/>
      <c r="E234" s="6"/>
      <c r="F234" s="6"/>
      <c r="G234" s="8"/>
      <c r="H234" s="8"/>
      <c r="I234" s="8"/>
      <c r="J234" s="8"/>
      <c r="K234" s="8"/>
      <c r="L234" s="8"/>
      <c r="M234" s="8"/>
      <c r="N234" s="8"/>
      <c r="O234" s="8"/>
      <c r="P234" s="8"/>
      <c r="Q234" s="8"/>
      <c r="R234" s="8"/>
      <c r="S234" s="8"/>
      <c r="T234" s="8"/>
      <c r="U234" s="6"/>
      <c r="V234" s="6"/>
      <c r="W234" s="6"/>
      <c r="X234" s="6"/>
      <c r="Y234" s="6"/>
      <c r="Z234" s="6"/>
      <c r="AA234" s="6"/>
    </row>
    <row r="235">
      <c r="A235" s="6"/>
      <c r="B235" s="6"/>
      <c r="C235" s="6"/>
      <c r="D235" s="6"/>
      <c r="E235" s="6"/>
      <c r="F235" s="6"/>
      <c r="G235" s="8"/>
      <c r="H235" s="8"/>
      <c r="I235" s="8"/>
      <c r="J235" s="8"/>
      <c r="K235" s="8"/>
      <c r="L235" s="8"/>
      <c r="M235" s="8"/>
      <c r="N235" s="8"/>
      <c r="O235" s="8"/>
      <c r="P235" s="8"/>
      <c r="Q235" s="8"/>
      <c r="R235" s="8"/>
      <c r="S235" s="8"/>
      <c r="T235" s="8"/>
      <c r="U235" s="6"/>
      <c r="V235" s="6"/>
      <c r="W235" s="6"/>
      <c r="X235" s="6"/>
      <c r="Y235" s="6"/>
      <c r="Z235" s="6"/>
      <c r="AA235" s="6"/>
    </row>
    <row r="236">
      <c r="A236" s="6"/>
      <c r="B236" s="6"/>
      <c r="C236" s="6"/>
      <c r="D236" s="6"/>
      <c r="E236" s="6"/>
      <c r="F236" s="6"/>
      <c r="G236" s="8"/>
      <c r="H236" s="8"/>
      <c r="I236" s="8"/>
      <c r="J236" s="8"/>
      <c r="K236" s="8"/>
      <c r="L236" s="8"/>
      <c r="M236" s="8"/>
      <c r="N236" s="8"/>
      <c r="O236" s="8"/>
      <c r="P236" s="8"/>
      <c r="Q236" s="8"/>
      <c r="R236" s="8"/>
      <c r="S236" s="8"/>
      <c r="T236" s="8"/>
      <c r="U236" s="6"/>
      <c r="V236" s="6"/>
      <c r="W236" s="6"/>
      <c r="X236" s="6"/>
      <c r="Y236" s="6"/>
      <c r="Z236" s="6"/>
      <c r="AA236" s="6"/>
    </row>
    <row r="237">
      <c r="A237" s="6"/>
      <c r="B237" s="6"/>
      <c r="C237" s="6"/>
      <c r="D237" s="6"/>
      <c r="E237" s="6"/>
      <c r="F237" s="6"/>
      <c r="G237" s="8"/>
      <c r="H237" s="8"/>
      <c r="I237" s="8"/>
      <c r="J237" s="8"/>
      <c r="K237" s="8"/>
      <c r="L237" s="8"/>
      <c r="M237" s="8"/>
      <c r="N237" s="8"/>
      <c r="O237" s="8"/>
      <c r="P237" s="8"/>
      <c r="Q237" s="8"/>
      <c r="R237" s="8"/>
      <c r="S237" s="8"/>
      <c r="T237" s="8"/>
      <c r="U237" s="6"/>
      <c r="V237" s="6"/>
      <c r="W237" s="6"/>
      <c r="X237" s="6"/>
      <c r="Y237" s="6"/>
      <c r="Z237" s="6"/>
      <c r="AA237" s="6"/>
    </row>
    <row r="238">
      <c r="A238" s="6"/>
      <c r="B238" s="6"/>
      <c r="C238" s="6"/>
      <c r="D238" s="6"/>
      <c r="E238" s="6"/>
      <c r="F238" s="6"/>
      <c r="G238" s="8"/>
      <c r="H238" s="8"/>
      <c r="I238" s="8"/>
      <c r="J238" s="8"/>
      <c r="K238" s="8"/>
      <c r="L238" s="8"/>
      <c r="M238" s="8"/>
      <c r="N238" s="8"/>
      <c r="O238" s="8"/>
      <c r="P238" s="8"/>
      <c r="Q238" s="8"/>
      <c r="R238" s="8"/>
      <c r="S238" s="8"/>
      <c r="T238" s="8"/>
      <c r="U238" s="6"/>
      <c r="V238" s="6"/>
      <c r="W238" s="6"/>
      <c r="X238" s="6"/>
      <c r="Y238" s="6"/>
      <c r="Z238" s="6"/>
      <c r="AA238" s="6"/>
    </row>
    <row r="239">
      <c r="A239" s="6"/>
      <c r="B239" s="6"/>
      <c r="C239" s="6"/>
      <c r="D239" s="6"/>
      <c r="E239" s="6"/>
      <c r="F239" s="6"/>
      <c r="G239" s="8"/>
      <c r="H239" s="8"/>
      <c r="I239" s="8"/>
      <c r="J239" s="8"/>
      <c r="K239" s="8"/>
      <c r="L239" s="8"/>
      <c r="M239" s="8"/>
      <c r="N239" s="8"/>
      <c r="O239" s="8"/>
      <c r="P239" s="8"/>
      <c r="Q239" s="8"/>
      <c r="R239" s="8"/>
      <c r="S239" s="8"/>
      <c r="T239" s="8"/>
      <c r="U239" s="6"/>
      <c r="V239" s="6"/>
      <c r="W239" s="6"/>
      <c r="X239" s="6"/>
      <c r="Y239" s="6"/>
      <c r="Z239" s="6"/>
      <c r="AA239" s="6"/>
    </row>
    <row r="240">
      <c r="A240" s="6"/>
      <c r="B240" s="6"/>
      <c r="C240" s="6"/>
      <c r="D240" s="6"/>
      <c r="E240" s="6"/>
      <c r="F240" s="6"/>
      <c r="G240" s="8"/>
      <c r="H240" s="8"/>
      <c r="I240" s="8"/>
      <c r="J240" s="8"/>
      <c r="K240" s="8"/>
      <c r="L240" s="8"/>
      <c r="M240" s="8"/>
      <c r="N240" s="8"/>
      <c r="O240" s="8"/>
      <c r="P240" s="8"/>
      <c r="Q240" s="8"/>
      <c r="R240" s="8"/>
      <c r="S240" s="8"/>
      <c r="T240" s="8"/>
      <c r="U240" s="6"/>
      <c r="V240" s="6"/>
      <c r="W240" s="6"/>
      <c r="X240" s="6"/>
      <c r="Y240" s="6"/>
      <c r="Z240" s="6"/>
      <c r="AA240" s="6"/>
    </row>
    <row r="241">
      <c r="A241" s="6"/>
      <c r="B241" s="6"/>
      <c r="C241" s="6"/>
      <c r="D241" s="6"/>
      <c r="E241" s="6"/>
      <c r="F241" s="6"/>
      <c r="G241" s="8"/>
      <c r="H241" s="8"/>
      <c r="I241" s="8"/>
      <c r="J241" s="8"/>
      <c r="K241" s="8"/>
      <c r="L241" s="8"/>
      <c r="M241" s="8"/>
      <c r="N241" s="8"/>
      <c r="O241" s="8"/>
      <c r="P241" s="8"/>
      <c r="Q241" s="8"/>
      <c r="R241" s="8"/>
      <c r="S241" s="8"/>
      <c r="T241" s="8"/>
      <c r="U241" s="6"/>
      <c r="V241" s="6"/>
      <c r="W241" s="6"/>
      <c r="X241" s="6"/>
      <c r="Y241" s="6"/>
      <c r="Z241" s="6"/>
      <c r="AA241" s="6"/>
    </row>
    <row r="242">
      <c r="A242" s="6"/>
      <c r="B242" s="6"/>
      <c r="C242" s="6"/>
      <c r="D242" s="6"/>
      <c r="E242" s="6"/>
      <c r="F242" s="6"/>
      <c r="G242" s="8"/>
      <c r="H242" s="8"/>
      <c r="I242" s="8"/>
      <c r="J242" s="8"/>
      <c r="K242" s="8"/>
      <c r="L242" s="8"/>
      <c r="M242" s="8"/>
      <c r="N242" s="8"/>
      <c r="O242" s="8"/>
      <c r="P242" s="8"/>
      <c r="Q242" s="8"/>
      <c r="R242" s="8"/>
      <c r="S242" s="8"/>
      <c r="T242" s="8"/>
      <c r="U242" s="6"/>
      <c r="V242" s="6"/>
      <c r="W242" s="6"/>
      <c r="X242" s="6"/>
      <c r="Y242" s="6"/>
      <c r="Z242" s="6"/>
      <c r="AA242" s="6"/>
    </row>
    <row r="243">
      <c r="A243" s="6"/>
      <c r="B243" s="6"/>
      <c r="C243" s="6"/>
      <c r="D243" s="6"/>
      <c r="E243" s="6"/>
      <c r="F243" s="6"/>
      <c r="G243" s="8"/>
      <c r="H243" s="8"/>
      <c r="I243" s="8"/>
      <c r="J243" s="8"/>
      <c r="K243" s="8"/>
      <c r="L243" s="8"/>
      <c r="M243" s="8"/>
      <c r="N243" s="8"/>
      <c r="O243" s="8"/>
      <c r="P243" s="8"/>
      <c r="Q243" s="8"/>
      <c r="R243" s="8"/>
      <c r="S243" s="8"/>
      <c r="T243" s="8"/>
      <c r="U243" s="6"/>
      <c r="V243" s="6"/>
      <c r="W243" s="6"/>
      <c r="X243" s="6"/>
      <c r="Y243" s="6"/>
      <c r="Z243" s="6"/>
      <c r="AA243" s="6"/>
    </row>
    <row r="244">
      <c r="A244" s="6"/>
      <c r="B244" s="6"/>
      <c r="C244" s="6"/>
      <c r="D244" s="6"/>
      <c r="E244" s="6"/>
      <c r="F244" s="6"/>
      <c r="G244" s="8"/>
      <c r="H244" s="8"/>
      <c r="I244" s="8"/>
      <c r="J244" s="8"/>
      <c r="K244" s="8"/>
      <c r="L244" s="8"/>
      <c r="M244" s="8"/>
      <c r="N244" s="8"/>
      <c r="O244" s="8"/>
      <c r="P244" s="8"/>
      <c r="Q244" s="8"/>
      <c r="R244" s="8"/>
      <c r="S244" s="8"/>
      <c r="T244" s="8"/>
      <c r="U244" s="6"/>
      <c r="V244" s="6"/>
      <c r="W244" s="6"/>
      <c r="X244" s="6"/>
      <c r="Y244" s="6"/>
      <c r="Z244" s="6"/>
      <c r="AA244" s="6"/>
    </row>
    <row r="245">
      <c r="A245" s="6"/>
      <c r="B245" s="6"/>
      <c r="C245" s="6"/>
      <c r="D245" s="6"/>
      <c r="E245" s="6"/>
      <c r="F245" s="6"/>
      <c r="G245" s="8"/>
      <c r="H245" s="8"/>
      <c r="I245" s="8"/>
      <c r="J245" s="8"/>
      <c r="K245" s="8"/>
      <c r="L245" s="8"/>
      <c r="M245" s="8"/>
      <c r="N245" s="8"/>
      <c r="O245" s="8"/>
      <c r="P245" s="8"/>
      <c r="Q245" s="8"/>
      <c r="R245" s="8"/>
      <c r="S245" s="8"/>
      <c r="T245" s="8"/>
      <c r="U245" s="6"/>
      <c r="V245" s="6"/>
      <c r="W245" s="6"/>
      <c r="X245" s="6"/>
      <c r="Y245" s="6"/>
      <c r="Z245" s="6"/>
      <c r="AA245" s="6"/>
    </row>
    <row r="246">
      <c r="A246" s="6"/>
      <c r="B246" s="6"/>
      <c r="C246" s="6"/>
      <c r="D246" s="6"/>
      <c r="E246" s="6"/>
      <c r="F246" s="6"/>
      <c r="G246" s="8"/>
      <c r="H246" s="8"/>
      <c r="I246" s="8"/>
      <c r="J246" s="8"/>
      <c r="K246" s="8"/>
      <c r="L246" s="8"/>
      <c r="M246" s="8"/>
      <c r="N246" s="8"/>
      <c r="O246" s="8"/>
      <c r="P246" s="8"/>
      <c r="Q246" s="8"/>
      <c r="R246" s="8"/>
      <c r="S246" s="8"/>
      <c r="T246" s="8"/>
      <c r="U246" s="6"/>
      <c r="V246" s="6"/>
      <c r="W246" s="6"/>
      <c r="X246" s="6"/>
      <c r="Y246" s="6"/>
      <c r="Z246" s="6"/>
      <c r="AA246" s="6"/>
    </row>
    <row r="247">
      <c r="A247" s="6"/>
      <c r="B247" s="6"/>
      <c r="C247" s="6"/>
      <c r="D247" s="6"/>
      <c r="E247" s="6"/>
      <c r="F247" s="6"/>
      <c r="G247" s="8"/>
      <c r="H247" s="8"/>
      <c r="I247" s="8"/>
      <c r="J247" s="8"/>
      <c r="K247" s="8"/>
      <c r="L247" s="8"/>
      <c r="M247" s="8"/>
      <c r="N247" s="8"/>
      <c r="O247" s="8"/>
      <c r="P247" s="8"/>
      <c r="Q247" s="8"/>
      <c r="R247" s="8"/>
      <c r="S247" s="8"/>
      <c r="T247" s="8"/>
      <c r="U247" s="6"/>
      <c r="V247" s="6"/>
      <c r="W247" s="6"/>
      <c r="X247" s="6"/>
      <c r="Y247" s="6"/>
      <c r="Z247" s="6"/>
      <c r="AA247" s="6"/>
    </row>
    <row r="248">
      <c r="A248" s="6"/>
      <c r="B248" s="6"/>
      <c r="C248" s="6"/>
      <c r="D248" s="6"/>
      <c r="E248" s="6"/>
      <c r="F248" s="6"/>
      <c r="G248" s="8"/>
      <c r="H248" s="8"/>
      <c r="I248" s="8"/>
      <c r="J248" s="8"/>
      <c r="K248" s="8"/>
      <c r="L248" s="8"/>
      <c r="M248" s="8"/>
      <c r="N248" s="8"/>
      <c r="O248" s="8"/>
      <c r="P248" s="8"/>
      <c r="Q248" s="8"/>
      <c r="R248" s="8"/>
      <c r="S248" s="8"/>
      <c r="T248" s="8"/>
      <c r="U248" s="6"/>
      <c r="V248" s="6"/>
      <c r="W248" s="6"/>
      <c r="X248" s="6"/>
      <c r="Y248" s="6"/>
      <c r="Z248" s="6"/>
      <c r="AA248" s="6"/>
    </row>
    <row r="249">
      <c r="A249" s="6"/>
      <c r="B249" s="6"/>
      <c r="C249" s="6"/>
      <c r="D249" s="6"/>
      <c r="E249" s="6"/>
      <c r="F249" s="6"/>
      <c r="G249" s="8"/>
      <c r="H249" s="8"/>
      <c r="I249" s="8"/>
      <c r="J249" s="8"/>
      <c r="K249" s="8"/>
      <c r="L249" s="8"/>
      <c r="M249" s="8"/>
      <c r="N249" s="8"/>
      <c r="O249" s="8"/>
      <c r="P249" s="8"/>
      <c r="Q249" s="8"/>
      <c r="R249" s="8"/>
      <c r="S249" s="8"/>
      <c r="T249" s="8"/>
      <c r="U249" s="6"/>
      <c r="V249" s="6"/>
      <c r="W249" s="6"/>
      <c r="X249" s="6"/>
      <c r="Y249" s="6"/>
      <c r="Z249" s="6"/>
      <c r="AA249" s="6"/>
    </row>
    <row r="250">
      <c r="A250" s="6"/>
      <c r="B250" s="6"/>
      <c r="C250" s="6"/>
      <c r="D250" s="6"/>
      <c r="E250" s="6"/>
      <c r="F250" s="6"/>
      <c r="G250" s="8"/>
      <c r="H250" s="8"/>
      <c r="I250" s="8"/>
      <c r="J250" s="8"/>
      <c r="K250" s="8"/>
      <c r="L250" s="8"/>
      <c r="M250" s="8"/>
      <c r="N250" s="8"/>
      <c r="O250" s="8"/>
      <c r="P250" s="8"/>
      <c r="Q250" s="8"/>
      <c r="R250" s="8"/>
      <c r="S250" s="8"/>
      <c r="T250" s="8"/>
      <c r="U250" s="6"/>
      <c r="V250" s="6"/>
      <c r="W250" s="6"/>
      <c r="X250" s="6"/>
      <c r="Y250" s="6"/>
      <c r="Z250" s="6"/>
      <c r="AA250" s="6"/>
    </row>
    <row r="251">
      <c r="A251" s="6"/>
      <c r="B251" s="6"/>
      <c r="C251" s="6"/>
      <c r="D251" s="6"/>
      <c r="E251" s="6"/>
      <c r="F251" s="6"/>
      <c r="G251" s="8"/>
      <c r="H251" s="8"/>
      <c r="I251" s="8"/>
      <c r="J251" s="8"/>
      <c r="K251" s="8"/>
      <c r="L251" s="8"/>
      <c r="M251" s="8"/>
      <c r="N251" s="8"/>
      <c r="O251" s="8"/>
      <c r="P251" s="8"/>
      <c r="Q251" s="8"/>
      <c r="R251" s="8"/>
      <c r="S251" s="8"/>
      <c r="T251" s="8"/>
      <c r="U251" s="6"/>
      <c r="V251" s="6"/>
      <c r="W251" s="6"/>
      <c r="X251" s="6"/>
      <c r="Y251" s="6"/>
      <c r="Z251" s="6"/>
      <c r="AA251" s="6"/>
    </row>
    <row r="252">
      <c r="A252" s="6"/>
      <c r="B252" s="6"/>
      <c r="C252" s="6"/>
      <c r="D252" s="6"/>
      <c r="E252" s="6"/>
      <c r="F252" s="6"/>
      <c r="G252" s="8"/>
      <c r="H252" s="8"/>
      <c r="I252" s="8"/>
      <c r="J252" s="8"/>
      <c r="K252" s="8"/>
      <c r="L252" s="8"/>
      <c r="M252" s="8"/>
      <c r="N252" s="8"/>
      <c r="O252" s="8"/>
      <c r="P252" s="8"/>
      <c r="Q252" s="8"/>
      <c r="R252" s="8"/>
      <c r="S252" s="8"/>
      <c r="T252" s="8"/>
      <c r="U252" s="6"/>
      <c r="V252" s="6"/>
      <c r="W252" s="6"/>
      <c r="X252" s="6"/>
      <c r="Y252" s="6"/>
      <c r="Z252" s="6"/>
      <c r="AA252" s="6"/>
    </row>
    <row r="253">
      <c r="A253" s="6"/>
      <c r="B253" s="6"/>
      <c r="C253" s="6"/>
      <c r="D253" s="6"/>
      <c r="E253" s="6"/>
      <c r="F253" s="6"/>
      <c r="G253" s="8"/>
      <c r="H253" s="8"/>
      <c r="I253" s="8"/>
      <c r="J253" s="8"/>
      <c r="K253" s="8"/>
      <c r="L253" s="8"/>
      <c r="M253" s="8"/>
      <c r="N253" s="8"/>
      <c r="O253" s="8"/>
      <c r="P253" s="8"/>
      <c r="Q253" s="8"/>
      <c r="R253" s="8"/>
      <c r="S253" s="8"/>
      <c r="T253" s="8"/>
      <c r="U253" s="6"/>
      <c r="V253" s="6"/>
      <c r="W253" s="6"/>
      <c r="X253" s="6"/>
      <c r="Y253" s="6"/>
      <c r="Z253" s="6"/>
      <c r="AA253" s="6"/>
    </row>
    <row r="254">
      <c r="A254" s="6"/>
      <c r="B254" s="6"/>
      <c r="C254" s="6"/>
      <c r="D254" s="6"/>
      <c r="E254" s="6"/>
      <c r="F254" s="6"/>
      <c r="G254" s="8"/>
      <c r="H254" s="8"/>
      <c r="I254" s="8"/>
      <c r="J254" s="8"/>
      <c r="K254" s="8"/>
      <c r="L254" s="8"/>
      <c r="M254" s="8"/>
      <c r="N254" s="8"/>
      <c r="O254" s="8"/>
      <c r="P254" s="8"/>
      <c r="Q254" s="8"/>
      <c r="R254" s="8"/>
      <c r="S254" s="8"/>
      <c r="T254" s="8"/>
      <c r="U254" s="6"/>
      <c r="V254" s="6"/>
      <c r="W254" s="6"/>
      <c r="X254" s="6"/>
      <c r="Y254" s="6"/>
      <c r="Z254" s="6"/>
      <c r="AA254" s="6"/>
    </row>
    <row r="255">
      <c r="A255" s="6"/>
      <c r="B255" s="6"/>
      <c r="C255" s="6"/>
      <c r="D255" s="6"/>
      <c r="E255" s="6"/>
      <c r="F255" s="6"/>
      <c r="G255" s="8"/>
      <c r="H255" s="8"/>
      <c r="I255" s="8"/>
      <c r="J255" s="8"/>
      <c r="K255" s="8"/>
      <c r="L255" s="8"/>
      <c r="M255" s="8"/>
      <c r="N255" s="8"/>
      <c r="O255" s="8"/>
      <c r="P255" s="8"/>
      <c r="Q255" s="8"/>
      <c r="R255" s="8"/>
      <c r="S255" s="8"/>
      <c r="T255" s="8"/>
      <c r="U255" s="6"/>
      <c r="V255" s="6"/>
      <c r="W255" s="6"/>
      <c r="X255" s="6"/>
      <c r="Y255" s="6"/>
      <c r="Z255" s="6"/>
      <c r="AA255" s="6"/>
    </row>
    <row r="256">
      <c r="A256" s="6"/>
      <c r="B256" s="6"/>
      <c r="C256" s="6"/>
      <c r="D256" s="6"/>
      <c r="E256" s="6"/>
      <c r="F256" s="6"/>
      <c r="G256" s="8"/>
      <c r="H256" s="8"/>
      <c r="I256" s="8"/>
      <c r="J256" s="8"/>
      <c r="K256" s="8"/>
      <c r="L256" s="8"/>
      <c r="M256" s="8"/>
      <c r="N256" s="8"/>
      <c r="O256" s="8"/>
      <c r="P256" s="8"/>
      <c r="Q256" s="8"/>
      <c r="R256" s="8"/>
      <c r="S256" s="8"/>
      <c r="T256" s="8"/>
      <c r="U256" s="6"/>
      <c r="V256" s="6"/>
      <c r="W256" s="6"/>
      <c r="X256" s="6"/>
      <c r="Y256" s="6"/>
      <c r="Z256" s="6"/>
      <c r="AA256" s="6"/>
    </row>
    <row r="257">
      <c r="A257" s="6"/>
      <c r="B257" s="6"/>
      <c r="C257" s="6"/>
      <c r="D257" s="6"/>
      <c r="E257" s="6"/>
      <c r="F257" s="6"/>
      <c r="G257" s="8"/>
      <c r="H257" s="8"/>
      <c r="I257" s="8"/>
      <c r="J257" s="8"/>
      <c r="K257" s="8"/>
      <c r="L257" s="8"/>
      <c r="M257" s="8"/>
      <c r="N257" s="8"/>
      <c r="O257" s="8"/>
      <c r="P257" s="8"/>
      <c r="Q257" s="8"/>
      <c r="R257" s="8"/>
      <c r="S257" s="8"/>
      <c r="T257" s="8"/>
      <c r="U257" s="6"/>
      <c r="V257" s="6"/>
      <c r="W257" s="6"/>
      <c r="X257" s="6"/>
      <c r="Y257" s="6"/>
      <c r="Z257" s="6"/>
      <c r="AA257" s="6"/>
    </row>
    <row r="258">
      <c r="A258" s="6"/>
      <c r="B258" s="6"/>
      <c r="C258" s="6"/>
      <c r="D258" s="6"/>
      <c r="E258" s="6"/>
      <c r="F258" s="6"/>
      <c r="G258" s="8"/>
      <c r="H258" s="8"/>
      <c r="I258" s="8"/>
      <c r="J258" s="8"/>
      <c r="K258" s="8"/>
      <c r="L258" s="8"/>
      <c r="M258" s="8"/>
      <c r="N258" s="8"/>
      <c r="O258" s="8"/>
      <c r="P258" s="8"/>
      <c r="Q258" s="8"/>
      <c r="R258" s="8"/>
      <c r="S258" s="8"/>
      <c r="T258" s="8"/>
      <c r="U258" s="6"/>
      <c r="V258" s="6"/>
      <c r="W258" s="6"/>
      <c r="X258" s="6"/>
      <c r="Y258" s="6"/>
      <c r="Z258" s="6"/>
      <c r="AA258" s="6"/>
    </row>
    <row r="259">
      <c r="A259" s="6"/>
      <c r="B259" s="6"/>
      <c r="C259" s="6"/>
      <c r="D259" s="6"/>
      <c r="E259" s="6"/>
      <c r="F259" s="6"/>
      <c r="G259" s="8"/>
      <c r="H259" s="8"/>
      <c r="I259" s="8"/>
      <c r="J259" s="8"/>
      <c r="K259" s="8"/>
      <c r="L259" s="8"/>
      <c r="M259" s="8"/>
      <c r="N259" s="8"/>
      <c r="O259" s="8"/>
      <c r="P259" s="8"/>
      <c r="Q259" s="8"/>
      <c r="R259" s="8"/>
      <c r="S259" s="8"/>
      <c r="T259" s="8"/>
      <c r="U259" s="6"/>
      <c r="V259" s="6"/>
      <c r="W259" s="6"/>
      <c r="X259" s="6"/>
      <c r="Y259" s="6"/>
      <c r="Z259" s="6"/>
      <c r="AA259" s="6"/>
    </row>
    <row r="260">
      <c r="A260" s="6"/>
      <c r="B260" s="6"/>
      <c r="C260" s="6"/>
      <c r="D260" s="6"/>
      <c r="E260" s="6"/>
      <c r="F260" s="6"/>
      <c r="G260" s="8"/>
      <c r="H260" s="8"/>
      <c r="I260" s="8"/>
      <c r="J260" s="8"/>
      <c r="K260" s="8"/>
      <c r="L260" s="8"/>
      <c r="M260" s="8"/>
      <c r="N260" s="8"/>
      <c r="O260" s="8"/>
      <c r="P260" s="8"/>
      <c r="Q260" s="8"/>
      <c r="R260" s="8"/>
      <c r="S260" s="8"/>
      <c r="T260" s="8"/>
      <c r="U260" s="6"/>
      <c r="V260" s="6"/>
      <c r="W260" s="6"/>
      <c r="X260" s="6"/>
      <c r="Y260" s="6"/>
      <c r="Z260" s="6"/>
      <c r="AA260" s="6"/>
    </row>
    <row r="261">
      <c r="A261" s="6"/>
      <c r="B261" s="6"/>
      <c r="C261" s="6"/>
      <c r="D261" s="6"/>
      <c r="E261" s="6"/>
      <c r="F261" s="6"/>
      <c r="G261" s="8"/>
      <c r="H261" s="8"/>
      <c r="I261" s="8"/>
      <c r="J261" s="8"/>
      <c r="K261" s="8"/>
      <c r="L261" s="8"/>
      <c r="M261" s="8"/>
      <c r="N261" s="8"/>
      <c r="O261" s="8"/>
      <c r="P261" s="8"/>
      <c r="Q261" s="8"/>
      <c r="R261" s="8"/>
      <c r="S261" s="8"/>
      <c r="T261" s="8"/>
      <c r="U261" s="6"/>
      <c r="V261" s="6"/>
      <c r="W261" s="6"/>
      <c r="X261" s="6"/>
      <c r="Y261" s="6"/>
      <c r="Z261" s="6"/>
      <c r="AA261" s="6"/>
    </row>
    <row r="262">
      <c r="A262" s="6"/>
      <c r="B262" s="6"/>
      <c r="C262" s="6"/>
      <c r="D262" s="6"/>
      <c r="E262" s="6"/>
      <c r="F262" s="6"/>
      <c r="G262" s="8"/>
      <c r="H262" s="8"/>
      <c r="I262" s="8"/>
      <c r="J262" s="8"/>
      <c r="K262" s="8"/>
      <c r="L262" s="8"/>
      <c r="M262" s="8"/>
      <c r="N262" s="8"/>
      <c r="O262" s="8"/>
      <c r="P262" s="8"/>
      <c r="Q262" s="8"/>
      <c r="R262" s="8"/>
      <c r="S262" s="8"/>
      <c r="T262" s="8"/>
      <c r="U262" s="6"/>
      <c r="V262" s="6"/>
      <c r="W262" s="6"/>
      <c r="X262" s="6"/>
      <c r="Y262" s="6"/>
      <c r="Z262" s="6"/>
      <c r="AA262" s="6"/>
    </row>
    <row r="263">
      <c r="A263" s="6"/>
      <c r="B263" s="6"/>
      <c r="C263" s="6"/>
      <c r="D263" s="6"/>
      <c r="E263" s="6"/>
      <c r="F263" s="6"/>
      <c r="G263" s="8"/>
      <c r="H263" s="8"/>
      <c r="I263" s="8"/>
      <c r="J263" s="8"/>
      <c r="K263" s="8"/>
      <c r="L263" s="8"/>
      <c r="M263" s="8"/>
      <c r="N263" s="8"/>
      <c r="O263" s="8"/>
      <c r="P263" s="8"/>
      <c r="Q263" s="8"/>
      <c r="R263" s="8"/>
      <c r="S263" s="8"/>
      <c r="T263" s="8"/>
      <c r="U263" s="6"/>
      <c r="V263" s="6"/>
      <c r="W263" s="6"/>
      <c r="X263" s="6"/>
      <c r="Y263" s="6"/>
      <c r="Z263" s="6"/>
      <c r="AA263" s="6"/>
    </row>
    <row r="264">
      <c r="A264" s="6"/>
      <c r="B264" s="6"/>
      <c r="C264" s="6"/>
      <c r="D264" s="6"/>
      <c r="E264" s="6"/>
      <c r="F264" s="6"/>
      <c r="G264" s="8"/>
      <c r="H264" s="8"/>
      <c r="I264" s="8"/>
      <c r="J264" s="8"/>
      <c r="K264" s="8"/>
      <c r="L264" s="8"/>
      <c r="M264" s="8"/>
      <c r="N264" s="8"/>
      <c r="O264" s="8"/>
      <c r="P264" s="8"/>
      <c r="Q264" s="8"/>
      <c r="R264" s="8"/>
      <c r="S264" s="8"/>
      <c r="T264" s="8"/>
      <c r="U264" s="6"/>
      <c r="V264" s="6"/>
      <c r="W264" s="6"/>
      <c r="X264" s="6"/>
      <c r="Y264" s="6"/>
      <c r="Z264" s="6"/>
      <c r="AA264" s="6"/>
    </row>
    <row r="265">
      <c r="A265" s="6"/>
      <c r="B265" s="6"/>
      <c r="C265" s="6"/>
      <c r="D265" s="6"/>
      <c r="E265" s="6"/>
      <c r="F265" s="6"/>
      <c r="G265" s="8"/>
      <c r="H265" s="8"/>
      <c r="I265" s="8"/>
      <c r="J265" s="8"/>
      <c r="K265" s="8"/>
      <c r="L265" s="8"/>
      <c r="M265" s="8"/>
      <c r="N265" s="8"/>
      <c r="O265" s="8"/>
      <c r="P265" s="8"/>
      <c r="Q265" s="8"/>
      <c r="R265" s="8"/>
      <c r="S265" s="8"/>
      <c r="T265" s="8"/>
      <c r="U265" s="6"/>
      <c r="V265" s="6"/>
      <c r="W265" s="6"/>
      <c r="X265" s="6"/>
      <c r="Y265" s="6"/>
      <c r="Z265" s="6"/>
      <c r="AA265" s="6"/>
    </row>
    <row r="266">
      <c r="A266" s="6"/>
      <c r="B266" s="6"/>
      <c r="C266" s="6"/>
      <c r="D266" s="6"/>
      <c r="E266" s="6"/>
      <c r="F266" s="6"/>
      <c r="G266" s="8"/>
      <c r="H266" s="8"/>
      <c r="I266" s="8"/>
      <c r="J266" s="8"/>
      <c r="K266" s="8"/>
      <c r="L266" s="8"/>
      <c r="M266" s="8"/>
      <c r="N266" s="8"/>
      <c r="O266" s="8"/>
      <c r="P266" s="8"/>
      <c r="Q266" s="8"/>
      <c r="R266" s="8"/>
      <c r="S266" s="8"/>
      <c r="T266" s="8"/>
      <c r="U266" s="6"/>
      <c r="V266" s="6"/>
      <c r="W266" s="6"/>
      <c r="X266" s="6"/>
      <c r="Y266" s="6"/>
      <c r="Z266" s="6"/>
      <c r="AA266" s="6"/>
    </row>
    <row r="267">
      <c r="A267" s="6"/>
      <c r="B267" s="6"/>
      <c r="C267" s="6"/>
      <c r="D267" s="6"/>
      <c r="E267" s="6"/>
      <c r="F267" s="6"/>
      <c r="G267" s="8"/>
      <c r="H267" s="8"/>
      <c r="I267" s="8"/>
      <c r="J267" s="8"/>
      <c r="K267" s="8"/>
      <c r="L267" s="8"/>
      <c r="M267" s="8"/>
      <c r="N267" s="8"/>
      <c r="O267" s="8"/>
      <c r="P267" s="8"/>
      <c r="Q267" s="8"/>
      <c r="R267" s="8"/>
      <c r="S267" s="8"/>
      <c r="T267" s="8"/>
      <c r="U267" s="6"/>
      <c r="V267" s="6"/>
      <c r="W267" s="6"/>
      <c r="X267" s="6"/>
      <c r="Y267" s="6"/>
      <c r="Z267" s="6"/>
      <c r="AA267" s="6"/>
    </row>
    <row r="268">
      <c r="A268" s="6"/>
      <c r="B268" s="6"/>
      <c r="C268" s="6"/>
      <c r="D268" s="6"/>
      <c r="E268" s="6"/>
      <c r="F268" s="6"/>
      <c r="G268" s="8"/>
      <c r="H268" s="8"/>
      <c r="I268" s="8"/>
      <c r="J268" s="8"/>
      <c r="K268" s="8"/>
      <c r="L268" s="8"/>
      <c r="M268" s="8"/>
      <c r="N268" s="8"/>
      <c r="O268" s="8"/>
      <c r="P268" s="8"/>
      <c r="Q268" s="8"/>
      <c r="R268" s="8"/>
      <c r="S268" s="8"/>
      <c r="T268" s="8"/>
      <c r="U268" s="6"/>
      <c r="V268" s="6"/>
      <c r="W268" s="6"/>
      <c r="X268" s="6"/>
      <c r="Y268" s="6"/>
      <c r="Z268" s="6"/>
      <c r="AA268" s="6"/>
    </row>
    <row r="269">
      <c r="A269" s="6"/>
      <c r="B269" s="6"/>
      <c r="C269" s="6"/>
      <c r="D269" s="6"/>
      <c r="E269" s="6"/>
      <c r="F269" s="6"/>
      <c r="G269" s="8"/>
      <c r="H269" s="8"/>
      <c r="I269" s="8"/>
      <c r="J269" s="8"/>
      <c r="K269" s="8"/>
      <c r="L269" s="8"/>
      <c r="M269" s="8"/>
      <c r="N269" s="8"/>
      <c r="O269" s="8"/>
      <c r="P269" s="8"/>
      <c r="Q269" s="8"/>
      <c r="R269" s="8"/>
      <c r="S269" s="8"/>
      <c r="T269" s="8"/>
      <c r="U269" s="6"/>
      <c r="V269" s="6"/>
      <c r="W269" s="6"/>
      <c r="X269" s="6"/>
      <c r="Y269" s="6"/>
      <c r="Z269" s="6"/>
      <c r="AA269" s="6"/>
    </row>
    <row r="270">
      <c r="A270" s="6"/>
      <c r="B270" s="6"/>
      <c r="C270" s="6"/>
      <c r="D270" s="6"/>
      <c r="E270" s="6"/>
      <c r="F270" s="6"/>
      <c r="G270" s="8"/>
      <c r="H270" s="8"/>
      <c r="I270" s="8"/>
      <c r="J270" s="8"/>
      <c r="K270" s="8"/>
      <c r="L270" s="8"/>
      <c r="M270" s="8"/>
      <c r="N270" s="8"/>
      <c r="O270" s="8"/>
      <c r="P270" s="8"/>
      <c r="Q270" s="8"/>
      <c r="R270" s="8"/>
      <c r="S270" s="8"/>
      <c r="T270" s="8"/>
      <c r="U270" s="6"/>
      <c r="V270" s="6"/>
      <c r="W270" s="6"/>
      <c r="X270" s="6"/>
      <c r="Y270" s="6"/>
      <c r="Z270" s="6"/>
      <c r="AA270" s="6"/>
    </row>
    <row r="271">
      <c r="A271" s="6"/>
      <c r="B271" s="6"/>
      <c r="C271" s="6"/>
      <c r="D271" s="6"/>
      <c r="E271" s="6"/>
      <c r="F271" s="6"/>
      <c r="G271" s="8"/>
      <c r="H271" s="8"/>
      <c r="I271" s="8"/>
      <c r="J271" s="8"/>
      <c r="K271" s="8"/>
      <c r="L271" s="8"/>
      <c r="M271" s="8"/>
      <c r="N271" s="8"/>
      <c r="O271" s="8"/>
      <c r="P271" s="8"/>
      <c r="Q271" s="8"/>
      <c r="R271" s="8"/>
      <c r="S271" s="8"/>
      <c r="T271" s="8"/>
      <c r="U271" s="6"/>
      <c r="V271" s="6"/>
      <c r="W271" s="6"/>
      <c r="X271" s="6"/>
      <c r="Y271" s="6"/>
      <c r="Z271" s="6"/>
      <c r="AA271" s="6"/>
    </row>
    <row r="272">
      <c r="A272" s="6"/>
      <c r="B272" s="6"/>
      <c r="C272" s="6"/>
      <c r="D272" s="6"/>
      <c r="E272" s="6"/>
      <c r="F272" s="6"/>
      <c r="G272" s="8"/>
      <c r="H272" s="8"/>
      <c r="I272" s="8"/>
      <c r="J272" s="8"/>
      <c r="K272" s="8"/>
      <c r="L272" s="8"/>
      <c r="M272" s="8"/>
      <c r="N272" s="8"/>
      <c r="O272" s="8"/>
      <c r="P272" s="8"/>
      <c r="Q272" s="8"/>
      <c r="R272" s="8"/>
      <c r="S272" s="8"/>
      <c r="T272" s="8"/>
      <c r="U272" s="6"/>
      <c r="V272" s="6"/>
      <c r="W272" s="6"/>
      <c r="X272" s="6"/>
      <c r="Y272" s="6"/>
      <c r="Z272" s="6"/>
      <c r="AA272" s="6"/>
    </row>
    <row r="273">
      <c r="A273" s="6"/>
      <c r="B273" s="6"/>
      <c r="C273" s="6"/>
      <c r="D273" s="6"/>
      <c r="E273" s="6"/>
      <c r="F273" s="6"/>
      <c r="G273" s="8"/>
      <c r="H273" s="8"/>
      <c r="I273" s="8"/>
      <c r="J273" s="8"/>
      <c r="K273" s="8"/>
      <c r="L273" s="8"/>
      <c r="M273" s="8"/>
      <c r="N273" s="8"/>
      <c r="O273" s="8"/>
      <c r="P273" s="8"/>
      <c r="Q273" s="8"/>
      <c r="R273" s="8"/>
      <c r="S273" s="8"/>
      <c r="T273" s="8"/>
      <c r="U273" s="6"/>
      <c r="V273" s="6"/>
      <c r="W273" s="6"/>
      <c r="X273" s="6"/>
      <c r="Y273" s="6"/>
      <c r="Z273" s="6"/>
      <c r="AA273" s="6"/>
    </row>
    <row r="274">
      <c r="A274" s="6"/>
      <c r="B274" s="6"/>
      <c r="C274" s="6"/>
      <c r="D274" s="6"/>
      <c r="E274" s="6"/>
      <c r="F274" s="6"/>
      <c r="G274" s="8"/>
      <c r="H274" s="8"/>
      <c r="I274" s="8"/>
      <c r="J274" s="8"/>
      <c r="K274" s="8"/>
      <c r="L274" s="8"/>
      <c r="M274" s="8"/>
      <c r="N274" s="8"/>
      <c r="O274" s="8"/>
      <c r="P274" s="8"/>
      <c r="Q274" s="8"/>
      <c r="R274" s="8"/>
      <c r="S274" s="8"/>
      <c r="T274" s="8"/>
      <c r="U274" s="6"/>
      <c r="V274" s="6"/>
      <c r="W274" s="6"/>
      <c r="X274" s="6"/>
      <c r="Y274" s="6"/>
      <c r="Z274" s="6"/>
      <c r="AA274" s="6"/>
    </row>
    <row r="275">
      <c r="A275" s="6"/>
      <c r="B275" s="6"/>
      <c r="C275" s="6"/>
      <c r="D275" s="6"/>
      <c r="E275" s="6"/>
      <c r="F275" s="6"/>
      <c r="G275" s="8"/>
      <c r="H275" s="8"/>
      <c r="I275" s="8"/>
      <c r="J275" s="8"/>
      <c r="K275" s="8"/>
      <c r="L275" s="8"/>
      <c r="M275" s="8"/>
      <c r="N275" s="8"/>
      <c r="O275" s="8"/>
      <c r="P275" s="8"/>
      <c r="Q275" s="8"/>
      <c r="R275" s="8"/>
      <c r="S275" s="8"/>
      <c r="T275" s="8"/>
      <c r="U275" s="6"/>
      <c r="V275" s="6"/>
      <c r="W275" s="6"/>
      <c r="X275" s="6"/>
      <c r="Y275" s="6"/>
      <c r="Z275" s="6"/>
      <c r="AA275" s="6"/>
    </row>
    <row r="276">
      <c r="A276" s="6"/>
      <c r="B276" s="6"/>
      <c r="C276" s="6"/>
      <c r="D276" s="6"/>
      <c r="E276" s="6"/>
      <c r="F276" s="6"/>
      <c r="G276" s="8"/>
      <c r="H276" s="8"/>
      <c r="I276" s="8"/>
      <c r="J276" s="8"/>
      <c r="K276" s="8"/>
      <c r="L276" s="8"/>
      <c r="M276" s="8"/>
      <c r="N276" s="8"/>
      <c r="O276" s="8"/>
      <c r="P276" s="8"/>
      <c r="Q276" s="8"/>
      <c r="R276" s="8"/>
      <c r="S276" s="8"/>
      <c r="T276" s="8"/>
      <c r="U276" s="6"/>
      <c r="V276" s="6"/>
      <c r="W276" s="6"/>
      <c r="X276" s="6"/>
      <c r="Y276" s="6"/>
      <c r="Z276" s="6"/>
      <c r="AA276" s="6"/>
    </row>
    <row r="277">
      <c r="A277" s="6"/>
      <c r="B277" s="6"/>
      <c r="C277" s="6"/>
      <c r="D277" s="6"/>
      <c r="E277" s="6"/>
      <c r="F277" s="6"/>
      <c r="G277" s="8"/>
      <c r="H277" s="8"/>
      <c r="I277" s="8"/>
      <c r="J277" s="8"/>
      <c r="K277" s="8"/>
      <c r="L277" s="8"/>
      <c r="M277" s="8"/>
      <c r="N277" s="8"/>
      <c r="O277" s="8"/>
      <c r="P277" s="8"/>
      <c r="Q277" s="8"/>
      <c r="R277" s="8"/>
      <c r="S277" s="8"/>
      <c r="T277" s="8"/>
      <c r="U277" s="6"/>
      <c r="V277" s="6"/>
      <c r="W277" s="6"/>
      <c r="X277" s="6"/>
      <c r="Y277" s="6"/>
      <c r="Z277" s="6"/>
      <c r="AA277" s="6"/>
    </row>
    <row r="278">
      <c r="A278" s="6"/>
      <c r="B278" s="6"/>
      <c r="C278" s="6"/>
      <c r="D278" s="6"/>
      <c r="E278" s="6"/>
      <c r="F278" s="6"/>
      <c r="G278" s="8"/>
      <c r="H278" s="8"/>
      <c r="I278" s="8"/>
      <c r="J278" s="8"/>
      <c r="K278" s="8"/>
      <c r="L278" s="8"/>
      <c r="M278" s="8"/>
      <c r="N278" s="8"/>
      <c r="O278" s="8"/>
      <c r="P278" s="8"/>
      <c r="Q278" s="8"/>
      <c r="R278" s="8"/>
      <c r="S278" s="8"/>
      <c r="T278" s="8"/>
      <c r="U278" s="6"/>
      <c r="V278" s="6"/>
      <c r="W278" s="6"/>
      <c r="X278" s="6"/>
      <c r="Y278" s="6"/>
      <c r="Z278" s="6"/>
      <c r="AA278" s="6"/>
    </row>
    <row r="279">
      <c r="A279" s="6"/>
      <c r="B279" s="6"/>
      <c r="C279" s="6"/>
      <c r="D279" s="6"/>
      <c r="E279" s="6"/>
      <c r="F279" s="6"/>
      <c r="G279" s="8"/>
      <c r="H279" s="8"/>
      <c r="I279" s="8"/>
      <c r="J279" s="8"/>
      <c r="K279" s="8"/>
      <c r="L279" s="8"/>
      <c r="M279" s="8"/>
      <c r="N279" s="8"/>
      <c r="O279" s="8"/>
      <c r="P279" s="8"/>
      <c r="Q279" s="8"/>
      <c r="R279" s="8"/>
      <c r="S279" s="8"/>
      <c r="T279" s="8"/>
      <c r="U279" s="6"/>
      <c r="V279" s="6"/>
      <c r="W279" s="6"/>
      <c r="X279" s="6"/>
      <c r="Y279" s="6"/>
      <c r="Z279" s="6"/>
      <c r="AA279" s="6"/>
    </row>
    <row r="280">
      <c r="A280" s="6"/>
      <c r="B280" s="6"/>
      <c r="C280" s="6"/>
      <c r="D280" s="6"/>
      <c r="E280" s="6"/>
      <c r="F280" s="6"/>
      <c r="G280" s="8"/>
      <c r="H280" s="8"/>
      <c r="I280" s="8"/>
      <c r="J280" s="8"/>
      <c r="K280" s="8"/>
      <c r="L280" s="8"/>
      <c r="M280" s="8"/>
      <c r="N280" s="8"/>
      <c r="O280" s="8"/>
      <c r="P280" s="8"/>
      <c r="Q280" s="8"/>
      <c r="R280" s="8"/>
      <c r="S280" s="8"/>
      <c r="T280" s="8"/>
      <c r="U280" s="6"/>
      <c r="V280" s="6"/>
      <c r="W280" s="6"/>
      <c r="X280" s="6"/>
      <c r="Y280" s="6"/>
      <c r="Z280" s="6"/>
      <c r="AA280" s="6"/>
    </row>
    <row r="281">
      <c r="A281" s="6"/>
      <c r="B281" s="6"/>
      <c r="C281" s="6"/>
      <c r="D281" s="6"/>
      <c r="E281" s="6"/>
      <c r="F281" s="6"/>
      <c r="G281" s="8"/>
      <c r="H281" s="8"/>
      <c r="I281" s="8"/>
      <c r="J281" s="8"/>
      <c r="K281" s="8"/>
      <c r="L281" s="8"/>
      <c r="M281" s="8"/>
      <c r="N281" s="8"/>
      <c r="O281" s="8"/>
      <c r="P281" s="8"/>
      <c r="Q281" s="8"/>
      <c r="R281" s="8"/>
      <c r="S281" s="8"/>
      <c r="T281" s="8"/>
      <c r="U281" s="6"/>
      <c r="V281" s="6"/>
      <c r="W281" s="6"/>
      <c r="X281" s="6"/>
      <c r="Y281" s="6"/>
      <c r="Z281" s="6"/>
      <c r="AA281" s="6"/>
    </row>
    <row r="282">
      <c r="A282" s="6"/>
      <c r="B282" s="6"/>
      <c r="C282" s="6"/>
      <c r="D282" s="6"/>
      <c r="E282" s="6"/>
      <c r="F282" s="6"/>
      <c r="G282" s="8"/>
      <c r="H282" s="8"/>
      <c r="I282" s="8"/>
      <c r="J282" s="8"/>
      <c r="K282" s="8"/>
      <c r="L282" s="8"/>
      <c r="M282" s="8"/>
      <c r="N282" s="8"/>
      <c r="O282" s="8"/>
      <c r="P282" s="8"/>
      <c r="Q282" s="8"/>
      <c r="R282" s="8"/>
      <c r="S282" s="8"/>
      <c r="T282" s="8"/>
      <c r="U282" s="6"/>
      <c r="V282" s="6"/>
      <c r="W282" s="6"/>
      <c r="X282" s="6"/>
      <c r="Y282" s="6"/>
      <c r="Z282" s="6"/>
      <c r="AA282" s="6"/>
    </row>
    <row r="283">
      <c r="A283" s="6"/>
      <c r="B283" s="6"/>
      <c r="C283" s="6"/>
      <c r="D283" s="6"/>
      <c r="E283" s="6"/>
      <c r="F283" s="6"/>
      <c r="G283" s="8"/>
      <c r="H283" s="8"/>
      <c r="I283" s="8"/>
      <c r="J283" s="8"/>
      <c r="K283" s="8"/>
      <c r="L283" s="8"/>
      <c r="M283" s="8"/>
      <c r="N283" s="8"/>
      <c r="O283" s="8"/>
      <c r="P283" s="8"/>
      <c r="Q283" s="8"/>
      <c r="R283" s="8"/>
      <c r="S283" s="8"/>
      <c r="T283" s="8"/>
      <c r="U283" s="6"/>
      <c r="V283" s="6"/>
      <c r="W283" s="6"/>
      <c r="X283" s="6"/>
      <c r="Y283" s="6"/>
      <c r="Z283" s="6"/>
      <c r="AA283" s="6"/>
    </row>
    <row r="284">
      <c r="A284" s="6"/>
      <c r="B284" s="6"/>
      <c r="C284" s="6"/>
      <c r="D284" s="6"/>
      <c r="E284" s="6"/>
      <c r="F284" s="6"/>
      <c r="G284" s="8"/>
      <c r="H284" s="8"/>
      <c r="I284" s="8"/>
      <c r="J284" s="8"/>
      <c r="K284" s="8"/>
      <c r="L284" s="8"/>
      <c r="M284" s="8"/>
      <c r="N284" s="8"/>
      <c r="O284" s="8"/>
      <c r="P284" s="8"/>
      <c r="Q284" s="8"/>
      <c r="R284" s="8"/>
      <c r="S284" s="8"/>
      <c r="T284" s="8"/>
      <c r="U284" s="6"/>
      <c r="V284" s="6"/>
      <c r="W284" s="6"/>
      <c r="X284" s="6"/>
      <c r="Y284" s="6"/>
      <c r="Z284" s="6"/>
      <c r="AA284" s="6"/>
    </row>
    <row r="285">
      <c r="A285" s="6"/>
      <c r="B285" s="6"/>
      <c r="C285" s="6"/>
      <c r="D285" s="6"/>
      <c r="E285" s="6"/>
      <c r="F285" s="6"/>
      <c r="G285" s="8"/>
      <c r="H285" s="8"/>
      <c r="I285" s="8"/>
      <c r="J285" s="8"/>
      <c r="K285" s="8"/>
      <c r="L285" s="8"/>
      <c r="M285" s="8"/>
      <c r="N285" s="8"/>
      <c r="O285" s="8"/>
      <c r="P285" s="8"/>
      <c r="Q285" s="8"/>
      <c r="R285" s="8"/>
      <c r="S285" s="8"/>
      <c r="T285" s="8"/>
      <c r="U285" s="6"/>
      <c r="V285" s="6"/>
      <c r="W285" s="6"/>
      <c r="X285" s="6"/>
      <c r="Y285" s="6"/>
      <c r="Z285" s="6"/>
      <c r="AA285" s="6"/>
    </row>
    <row r="286">
      <c r="A286" s="6"/>
      <c r="B286" s="6"/>
      <c r="C286" s="6"/>
      <c r="D286" s="6"/>
      <c r="E286" s="6"/>
      <c r="F286" s="6"/>
      <c r="G286" s="8"/>
      <c r="H286" s="8"/>
      <c r="I286" s="8"/>
      <c r="J286" s="8"/>
      <c r="K286" s="8"/>
      <c r="L286" s="8"/>
      <c r="M286" s="8"/>
      <c r="N286" s="8"/>
      <c r="O286" s="8"/>
      <c r="P286" s="8"/>
      <c r="Q286" s="8"/>
      <c r="R286" s="8"/>
      <c r="S286" s="8"/>
      <c r="T286" s="8"/>
      <c r="U286" s="6"/>
      <c r="V286" s="6"/>
      <c r="W286" s="6"/>
      <c r="X286" s="6"/>
      <c r="Y286" s="6"/>
      <c r="Z286" s="6"/>
      <c r="AA286" s="6"/>
    </row>
    <row r="287">
      <c r="A287" s="6"/>
      <c r="B287" s="6"/>
      <c r="C287" s="6"/>
      <c r="D287" s="6"/>
      <c r="E287" s="6"/>
      <c r="F287" s="6"/>
      <c r="G287" s="8"/>
      <c r="H287" s="8"/>
      <c r="I287" s="8"/>
      <c r="J287" s="8"/>
      <c r="K287" s="8"/>
      <c r="L287" s="8"/>
      <c r="M287" s="8"/>
      <c r="N287" s="8"/>
      <c r="O287" s="8"/>
      <c r="P287" s="8"/>
      <c r="Q287" s="8"/>
      <c r="R287" s="8"/>
      <c r="S287" s="8"/>
      <c r="T287" s="8"/>
      <c r="U287" s="6"/>
      <c r="V287" s="6"/>
      <c r="W287" s="6"/>
      <c r="X287" s="6"/>
      <c r="Y287" s="6"/>
      <c r="Z287" s="6"/>
      <c r="AA287" s="6"/>
    </row>
    <row r="288">
      <c r="A288" s="6"/>
      <c r="B288" s="6"/>
      <c r="C288" s="6"/>
      <c r="D288" s="6"/>
      <c r="E288" s="6"/>
      <c r="F288" s="6"/>
      <c r="G288" s="8"/>
      <c r="H288" s="8"/>
      <c r="I288" s="8"/>
      <c r="J288" s="8"/>
      <c r="K288" s="8"/>
      <c r="L288" s="8"/>
      <c r="M288" s="8"/>
      <c r="N288" s="8"/>
      <c r="O288" s="8"/>
      <c r="P288" s="8"/>
      <c r="Q288" s="8"/>
      <c r="R288" s="8"/>
      <c r="S288" s="8"/>
      <c r="T288" s="8"/>
      <c r="U288" s="6"/>
      <c r="V288" s="6"/>
      <c r="W288" s="6"/>
      <c r="X288" s="6"/>
      <c r="Y288" s="6"/>
      <c r="Z288" s="6"/>
      <c r="AA288" s="6"/>
    </row>
    <row r="289">
      <c r="A289" s="6"/>
      <c r="B289" s="6"/>
      <c r="C289" s="6"/>
      <c r="D289" s="6"/>
      <c r="E289" s="6"/>
      <c r="F289" s="6"/>
      <c r="G289" s="8"/>
      <c r="H289" s="8"/>
      <c r="I289" s="8"/>
      <c r="J289" s="8"/>
      <c r="K289" s="8"/>
      <c r="L289" s="8"/>
      <c r="M289" s="8"/>
      <c r="N289" s="8"/>
      <c r="O289" s="8"/>
      <c r="P289" s="8"/>
      <c r="Q289" s="8"/>
      <c r="R289" s="8"/>
      <c r="S289" s="8"/>
      <c r="T289" s="8"/>
      <c r="U289" s="6"/>
      <c r="V289" s="6"/>
      <c r="W289" s="6"/>
      <c r="X289" s="6"/>
      <c r="Y289" s="6"/>
      <c r="Z289" s="6"/>
      <c r="AA289" s="6"/>
    </row>
    <row r="290">
      <c r="A290" s="6"/>
      <c r="B290" s="6"/>
      <c r="C290" s="6"/>
      <c r="D290" s="6"/>
      <c r="E290" s="6"/>
      <c r="F290" s="6"/>
      <c r="G290" s="8"/>
      <c r="H290" s="8"/>
      <c r="I290" s="8"/>
      <c r="J290" s="8"/>
      <c r="K290" s="8"/>
      <c r="L290" s="8"/>
      <c r="M290" s="8"/>
      <c r="N290" s="8"/>
      <c r="O290" s="8"/>
      <c r="P290" s="8"/>
      <c r="Q290" s="8"/>
      <c r="R290" s="8"/>
      <c r="S290" s="8"/>
      <c r="T290" s="8"/>
      <c r="U290" s="6"/>
      <c r="V290" s="6"/>
      <c r="W290" s="6"/>
      <c r="X290" s="6"/>
      <c r="Y290" s="6"/>
      <c r="Z290" s="6"/>
      <c r="AA290" s="6"/>
    </row>
    <row r="291">
      <c r="A291" s="6"/>
      <c r="B291" s="6"/>
      <c r="C291" s="6"/>
      <c r="D291" s="6"/>
      <c r="E291" s="6"/>
      <c r="F291" s="6"/>
      <c r="G291" s="8"/>
      <c r="H291" s="8"/>
      <c r="I291" s="8"/>
      <c r="J291" s="8"/>
      <c r="K291" s="8"/>
      <c r="L291" s="8"/>
      <c r="M291" s="8"/>
      <c r="N291" s="8"/>
      <c r="O291" s="8"/>
      <c r="P291" s="8"/>
      <c r="Q291" s="8"/>
      <c r="R291" s="8"/>
      <c r="S291" s="8"/>
      <c r="T291" s="8"/>
      <c r="U291" s="6"/>
      <c r="V291" s="6"/>
      <c r="W291" s="6"/>
      <c r="X291" s="6"/>
      <c r="Y291" s="6"/>
      <c r="Z291" s="6"/>
      <c r="AA291" s="6"/>
    </row>
    <row r="292">
      <c r="A292" s="6"/>
      <c r="B292" s="6"/>
      <c r="C292" s="6"/>
      <c r="D292" s="6"/>
      <c r="E292" s="6"/>
      <c r="F292" s="6"/>
      <c r="G292" s="8"/>
      <c r="H292" s="8"/>
      <c r="I292" s="8"/>
      <c r="J292" s="8"/>
      <c r="K292" s="8"/>
      <c r="L292" s="8"/>
      <c r="M292" s="8"/>
      <c r="N292" s="8"/>
      <c r="O292" s="8"/>
      <c r="P292" s="8"/>
      <c r="Q292" s="8"/>
      <c r="R292" s="8"/>
      <c r="S292" s="8"/>
      <c r="T292" s="8"/>
      <c r="U292" s="6"/>
      <c r="V292" s="6"/>
      <c r="W292" s="6"/>
      <c r="X292" s="6"/>
      <c r="Y292" s="6"/>
      <c r="Z292" s="6"/>
      <c r="AA292" s="6"/>
    </row>
    <row r="293">
      <c r="A293" s="6"/>
      <c r="B293" s="6"/>
      <c r="C293" s="6"/>
      <c r="D293" s="6"/>
      <c r="E293" s="6"/>
      <c r="F293" s="6"/>
      <c r="G293" s="8"/>
      <c r="H293" s="8"/>
      <c r="I293" s="8"/>
      <c r="J293" s="8"/>
      <c r="K293" s="8"/>
      <c r="L293" s="8"/>
      <c r="M293" s="8"/>
      <c r="N293" s="8"/>
      <c r="O293" s="8"/>
      <c r="P293" s="8"/>
      <c r="Q293" s="8"/>
      <c r="R293" s="8"/>
      <c r="S293" s="8"/>
      <c r="T293" s="8"/>
      <c r="U293" s="6"/>
      <c r="V293" s="6"/>
      <c r="W293" s="6"/>
      <c r="X293" s="6"/>
      <c r="Y293" s="6"/>
      <c r="Z293" s="6"/>
      <c r="AA293" s="6"/>
    </row>
    <row r="294">
      <c r="A294" s="6"/>
      <c r="B294" s="6"/>
      <c r="C294" s="6"/>
      <c r="D294" s="6"/>
      <c r="E294" s="6"/>
      <c r="F294" s="6"/>
      <c r="G294" s="8"/>
      <c r="H294" s="8"/>
      <c r="I294" s="8"/>
      <c r="J294" s="8"/>
      <c r="K294" s="8"/>
      <c r="L294" s="8"/>
      <c r="M294" s="8"/>
      <c r="N294" s="8"/>
      <c r="O294" s="8"/>
      <c r="P294" s="8"/>
      <c r="Q294" s="8"/>
      <c r="R294" s="8"/>
      <c r="S294" s="8"/>
      <c r="T294" s="8"/>
      <c r="U294" s="6"/>
      <c r="V294" s="6"/>
      <c r="W294" s="6"/>
      <c r="X294" s="6"/>
      <c r="Y294" s="6"/>
      <c r="Z294" s="6"/>
      <c r="AA294" s="6"/>
    </row>
    <row r="295">
      <c r="A295" s="6"/>
      <c r="B295" s="6"/>
      <c r="C295" s="6"/>
      <c r="D295" s="6"/>
      <c r="E295" s="6"/>
      <c r="F295" s="6"/>
      <c r="G295" s="8"/>
      <c r="H295" s="8"/>
      <c r="I295" s="8"/>
      <c r="J295" s="8"/>
      <c r="K295" s="8"/>
      <c r="L295" s="8"/>
      <c r="M295" s="8"/>
      <c r="N295" s="8"/>
      <c r="O295" s="8"/>
      <c r="P295" s="8"/>
      <c r="Q295" s="8"/>
      <c r="R295" s="8"/>
      <c r="S295" s="8"/>
      <c r="T295" s="8"/>
      <c r="U295" s="6"/>
      <c r="V295" s="6"/>
      <c r="W295" s="6"/>
      <c r="X295" s="6"/>
      <c r="Y295" s="6"/>
      <c r="Z295" s="6"/>
      <c r="AA295" s="6"/>
    </row>
    <row r="296">
      <c r="A296" s="6"/>
      <c r="B296" s="6"/>
      <c r="C296" s="6"/>
      <c r="D296" s="6"/>
      <c r="E296" s="6"/>
      <c r="F296" s="6"/>
      <c r="G296" s="8"/>
      <c r="H296" s="8"/>
      <c r="I296" s="8"/>
      <c r="J296" s="8"/>
      <c r="K296" s="8"/>
      <c r="L296" s="8"/>
      <c r="M296" s="8"/>
      <c r="N296" s="8"/>
      <c r="O296" s="8"/>
      <c r="P296" s="8"/>
      <c r="Q296" s="8"/>
      <c r="R296" s="8"/>
      <c r="S296" s="8"/>
      <c r="T296" s="8"/>
      <c r="U296" s="6"/>
      <c r="V296" s="6"/>
      <c r="W296" s="6"/>
      <c r="X296" s="6"/>
      <c r="Y296" s="6"/>
      <c r="Z296" s="6"/>
      <c r="AA296" s="6"/>
    </row>
    <row r="297">
      <c r="A297" s="6"/>
      <c r="B297" s="6"/>
      <c r="C297" s="6"/>
      <c r="D297" s="6"/>
      <c r="E297" s="6"/>
      <c r="F297" s="6"/>
      <c r="G297" s="8"/>
      <c r="H297" s="8"/>
      <c r="I297" s="8"/>
      <c r="J297" s="8"/>
      <c r="K297" s="8"/>
      <c r="L297" s="8"/>
      <c r="M297" s="8"/>
      <c r="N297" s="8"/>
      <c r="O297" s="8"/>
      <c r="P297" s="8"/>
      <c r="Q297" s="8"/>
      <c r="R297" s="8"/>
      <c r="S297" s="8"/>
      <c r="T297" s="8"/>
      <c r="U297" s="6"/>
      <c r="V297" s="6"/>
      <c r="W297" s="6"/>
      <c r="X297" s="6"/>
      <c r="Y297" s="6"/>
      <c r="Z297" s="6"/>
      <c r="AA297" s="6"/>
    </row>
    <row r="298">
      <c r="A298" s="6"/>
      <c r="B298" s="6"/>
      <c r="C298" s="6"/>
      <c r="D298" s="6"/>
      <c r="E298" s="6"/>
      <c r="F298" s="6"/>
      <c r="G298" s="8"/>
      <c r="H298" s="8"/>
      <c r="I298" s="8"/>
      <c r="J298" s="8"/>
      <c r="K298" s="8"/>
      <c r="L298" s="8"/>
      <c r="M298" s="8"/>
      <c r="N298" s="8"/>
      <c r="O298" s="8"/>
      <c r="P298" s="8"/>
      <c r="Q298" s="8"/>
      <c r="R298" s="8"/>
      <c r="S298" s="8"/>
      <c r="T298" s="8"/>
      <c r="U298" s="6"/>
      <c r="V298" s="6"/>
      <c r="W298" s="6"/>
      <c r="X298" s="6"/>
      <c r="Y298" s="6"/>
      <c r="Z298" s="6"/>
      <c r="AA298" s="6"/>
    </row>
    <row r="299">
      <c r="A299" s="6"/>
      <c r="B299" s="6"/>
      <c r="C299" s="6"/>
      <c r="D299" s="6"/>
      <c r="E299" s="6"/>
      <c r="F299" s="6"/>
      <c r="G299" s="8"/>
      <c r="H299" s="8"/>
      <c r="I299" s="8"/>
      <c r="J299" s="8"/>
      <c r="K299" s="8"/>
      <c r="L299" s="8"/>
      <c r="M299" s="8"/>
      <c r="N299" s="8"/>
      <c r="O299" s="8"/>
      <c r="P299" s="8"/>
      <c r="Q299" s="8"/>
      <c r="R299" s="8"/>
      <c r="S299" s="8"/>
      <c r="T299" s="8"/>
      <c r="U299" s="6"/>
      <c r="V299" s="6"/>
      <c r="W299" s="6"/>
      <c r="X299" s="6"/>
      <c r="Y299" s="6"/>
      <c r="Z299" s="6"/>
      <c r="AA299" s="6"/>
    </row>
    <row r="300">
      <c r="A300" s="6"/>
      <c r="B300" s="6"/>
      <c r="C300" s="6"/>
      <c r="D300" s="6"/>
      <c r="E300" s="6"/>
      <c r="F300" s="6"/>
      <c r="G300" s="8"/>
      <c r="H300" s="8"/>
      <c r="I300" s="8"/>
      <c r="J300" s="8"/>
      <c r="K300" s="8"/>
      <c r="L300" s="8"/>
      <c r="M300" s="8"/>
      <c r="N300" s="8"/>
      <c r="O300" s="8"/>
      <c r="P300" s="8"/>
      <c r="Q300" s="8"/>
      <c r="R300" s="8"/>
      <c r="S300" s="8"/>
      <c r="T300" s="8"/>
      <c r="U300" s="6"/>
      <c r="V300" s="6"/>
      <c r="W300" s="6"/>
      <c r="X300" s="6"/>
      <c r="Y300" s="6"/>
      <c r="Z300" s="6"/>
      <c r="AA300" s="6"/>
    </row>
    <row r="301">
      <c r="A301" s="6"/>
      <c r="B301" s="6"/>
      <c r="C301" s="6"/>
      <c r="D301" s="6"/>
      <c r="E301" s="6"/>
      <c r="F301" s="6"/>
      <c r="G301" s="8"/>
      <c r="H301" s="8"/>
      <c r="I301" s="8"/>
      <c r="J301" s="8"/>
      <c r="K301" s="8"/>
      <c r="L301" s="8"/>
      <c r="M301" s="8"/>
      <c r="N301" s="8"/>
      <c r="O301" s="8"/>
      <c r="P301" s="8"/>
      <c r="Q301" s="8"/>
      <c r="R301" s="8"/>
      <c r="S301" s="8"/>
      <c r="T301" s="8"/>
      <c r="U301" s="6"/>
      <c r="V301" s="6"/>
      <c r="W301" s="6"/>
      <c r="X301" s="6"/>
      <c r="Y301" s="6"/>
      <c r="Z301" s="6"/>
      <c r="AA301" s="6"/>
    </row>
    <row r="302">
      <c r="A302" s="6"/>
      <c r="B302" s="6"/>
      <c r="C302" s="6"/>
      <c r="D302" s="6"/>
      <c r="E302" s="6"/>
      <c r="F302" s="6"/>
      <c r="G302" s="8"/>
      <c r="H302" s="8"/>
      <c r="I302" s="8"/>
      <c r="J302" s="8"/>
      <c r="K302" s="8"/>
      <c r="L302" s="8"/>
      <c r="M302" s="8"/>
      <c r="N302" s="8"/>
      <c r="O302" s="8"/>
      <c r="P302" s="8"/>
      <c r="Q302" s="8"/>
      <c r="R302" s="8"/>
      <c r="S302" s="8"/>
      <c r="T302" s="8"/>
      <c r="U302" s="6"/>
      <c r="V302" s="6"/>
      <c r="W302" s="6"/>
      <c r="X302" s="6"/>
      <c r="Y302" s="6"/>
      <c r="Z302" s="6"/>
      <c r="AA302" s="6"/>
    </row>
    <row r="303">
      <c r="A303" s="6"/>
      <c r="B303" s="6"/>
      <c r="C303" s="6"/>
      <c r="D303" s="6"/>
      <c r="E303" s="6"/>
      <c r="F303" s="6"/>
      <c r="G303" s="8"/>
      <c r="H303" s="8"/>
      <c r="I303" s="8"/>
      <c r="J303" s="8"/>
      <c r="K303" s="8"/>
      <c r="L303" s="8"/>
      <c r="M303" s="8"/>
      <c r="N303" s="8"/>
      <c r="O303" s="8"/>
      <c r="P303" s="8"/>
      <c r="Q303" s="8"/>
      <c r="R303" s="8"/>
      <c r="S303" s="8"/>
      <c r="T303" s="8"/>
      <c r="U303" s="6"/>
      <c r="V303" s="6"/>
      <c r="W303" s="6"/>
      <c r="X303" s="6"/>
      <c r="Y303" s="6"/>
      <c r="Z303" s="6"/>
      <c r="AA303" s="6"/>
    </row>
    <row r="304">
      <c r="A304" s="6"/>
      <c r="B304" s="6"/>
      <c r="C304" s="6"/>
      <c r="D304" s="6"/>
      <c r="E304" s="6"/>
      <c r="F304" s="6"/>
      <c r="G304" s="8"/>
      <c r="H304" s="8"/>
      <c r="I304" s="8"/>
      <c r="J304" s="8"/>
      <c r="K304" s="8"/>
      <c r="L304" s="8"/>
      <c r="M304" s="8"/>
      <c r="N304" s="8"/>
      <c r="O304" s="8"/>
      <c r="P304" s="8"/>
      <c r="Q304" s="8"/>
      <c r="R304" s="8"/>
      <c r="S304" s="8"/>
      <c r="T304" s="8"/>
      <c r="U304" s="6"/>
      <c r="V304" s="6"/>
      <c r="W304" s="6"/>
      <c r="X304" s="6"/>
      <c r="Y304" s="6"/>
      <c r="Z304" s="6"/>
      <c r="AA304" s="6"/>
    </row>
    <row r="305">
      <c r="A305" s="6"/>
      <c r="B305" s="6"/>
      <c r="C305" s="6"/>
      <c r="D305" s="6"/>
      <c r="E305" s="6"/>
      <c r="F305" s="6"/>
      <c r="G305" s="8"/>
      <c r="H305" s="8"/>
      <c r="I305" s="8"/>
      <c r="J305" s="8"/>
      <c r="K305" s="8"/>
      <c r="L305" s="8"/>
      <c r="M305" s="8"/>
      <c r="N305" s="8"/>
      <c r="O305" s="8"/>
      <c r="P305" s="8"/>
      <c r="Q305" s="8"/>
      <c r="R305" s="8"/>
      <c r="S305" s="8"/>
      <c r="T305" s="8"/>
      <c r="U305" s="6"/>
      <c r="V305" s="6"/>
      <c r="W305" s="6"/>
      <c r="X305" s="6"/>
      <c r="Y305" s="6"/>
      <c r="Z305" s="6"/>
      <c r="AA305" s="6"/>
    </row>
    <row r="306">
      <c r="A306" s="6"/>
      <c r="B306" s="6"/>
      <c r="C306" s="6"/>
      <c r="D306" s="6"/>
      <c r="E306" s="6"/>
      <c r="F306" s="6"/>
      <c r="G306" s="8"/>
      <c r="H306" s="8"/>
      <c r="I306" s="8"/>
      <c r="J306" s="8"/>
      <c r="K306" s="8"/>
      <c r="L306" s="8"/>
      <c r="M306" s="8"/>
      <c r="N306" s="8"/>
      <c r="O306" s="8"/>
      <c r="P306" s="8"/>
      <c r="Q306" s="8"/>
      <c r="R306" s="8"/>
      <c r="S306" s="8"/>
      <c r="T306" s="8"/>
      <c r="U306" s="6"/>
      <c r="V306" s="6"/>
      <c r="W306" s="6"/>
      <c r="X306" s="6"/>
      <c r="Y306" s="6"/>
      <c r="Z306" s="6"/>
      <c r="AA306" s="6"/>
    </row>
    <row r="307">
      <c r="A307" s="6"/>
      <c r="B307" s="6"/>
      <c r="C307" s="6"/>
      <c r="D307" s="6"/>
      <c r="E307" s="6"/>
      <c r="F307" s="6"/>
      <c r="G307" s="8"/>
      <c r="H307" s="8"/>
      <c r="I307" s="8"/>
      <c r="J307" s="8"/>
      <c r="K307" s="8"/>
      <c r="L307" s="8"/>
      <c r="M307" s="8"/>
      <c r="N307" s="8"/>
      <c r="O307" s="8"/>
      <c r="P307" s="8"/>
      <c r="Q307" s="8"/>
      <c r="R307" s="8"/>
      <c r="S307" s="8"/>
      <c r="T307" s="8"/>
      <c r="U307" s="6"/>
      <c r="V307" s="6"/>
      <c r="W307" s="6"/>
      <c r="X307" s="6"/>
      <c r="Y307" s="6"/>
      <c r="Z307" s="6"/>
      <c r="AA307" s="6"/>
    </row>
    <row r="308">
      <c r="A308" s="6"/>
      <c r="B308" s="6"/>
      <c r="C308" s="6"/>
      <c r="D308" s="6"/>
      <c r="E308" s="6"/>
      <c r="F308" s="6"/>
      <c r="G308" s="8"/>
      <c r="H308" s="8"/>
      <c r="I308" s="8"/>
      <c r="J308" s="8"/>
      <c r="K308" s="8"/>
      <c r="L308" s="8"/>
      <c r="M308" s="8"/>
      <c r="N308" s="8"/>
      <c r="O308" s="8"/>
      <c r="P308" s="8"/>
      <c r="Q308" s="8"/>
      <c r="R308" s="8"/>
      <c r="S308" s="8"/>
      <c r="T308" s="8"/>
      <c r="U308" s="6"/>
      <c r="V308" s="6"/>
      <c r="W308" s="6"/>
      <c r="X308" s="6"/>
      <c r="Y308" s="6"/>
      <c r="Z308" s="6"/>
      <c r="AA308" s="6"/>
    </row>
    <row r="309">
      <c r="A309" s="6"/>
      <c r="B309" s="6"/>
      <c r="C309" s="6"/>
      <c r="D309" s="6"/>
      <c r="E309" s="6"/>
      <c r="F309" s="6"/>
      <c r="G309" s="8"/>
      <c r="H309" s="8"/>
      <c r="I309" s="8"/>
      <c r="J309" s="8"/>
      <c r="K309" s="8"/>
      <c r="L309" s="8"/>
      <c r="M309" s="8"/>
      <c r="N309" s="8"/>
      <c r="O309" s="8"/>
      <c r="P309" s="8"/>
      <c r="Q309" s="8"/>
      <c r="R309" s="8"/>
      <c r="S309" s="8"/>
      <c r="T309" s="8"/>
      <c r="U309" s="6"/>
      <c r="V309" s="6"/>
      <c r="W309" s="6"/>
      <c r="X309" s="6"/>
      <c r="Y309" s="6"/>
      <c r="Z309" s="6"/>
      <c r="AA309" s="6"/>
    </row>
    <row r="310">
      <c r="A310" s="6"/>
      <c r="B310" s="6"/>
      <c r="C310" s="6"/>
      <c r="D310" s="6"/>
      <c r="E310" s="6"/>
      <c r="F310" s="6"/>
      <c r="G310" s="8"/>
      <c r="H310" s="8"/>
      <c r="I310" s="8"/>
      <c r="J310" s="8"/>
      <c r="K310" s="8"/>
      <c r="L310" s="8"/>
      <c r="M310" s="8"/>
      <c r="N310" s="8"/>
      <c r="O310" s="8"/>
      <c r="P310" s="8"/>
      <c r="Q310" s="8"/>
      <c r="R310" s="8"/>
      <c r="S310" s="8"/>
      <c r="T310" s="8"/>
      <c r="U310" s="6"/>
      <c r="V310" s="6"/>
      <c r="W310" s="6"/>
      <c r="X310" s="6"/>
      <c r="Y310" s="6"/>
      <c r="Z310" s="6"/>
      <c r="AA310" s="6"/>
    </row>
    <row r="311">
      <c r="A311" s="6"/>
      <c r="B311" s="6"/>
      <c r="C311" s="6"/>
      <c r="D311" s="6"/>
      <c r="E311" s="6"/>
      <c r="F311" s="6"/>
      <c r="G311" s="8"/>
      <c r="H311" s="8"/>
      <c r="I311" s="8"/>
      <c r="J311" s="8"/>
      <c r="K311" s="8"/>
      <c r="L311" s="8"/>
      <c r="M311" s="8"/>
      <c r="N311" s="8"/>
      <c r="O311" s="8"/>
      <c r="P311" s="8"/>
      <c r="Q311" s="8"/>
      <c r="R311" s="8"/>
      <c r="S311" s="8"/>
      <c r="T311" s="8"/>
      <c r="U311" s="6"/>
      <c r="V311" s="6"/>
      <c r="W311" s="6"/>
      <c r="X311" s="6"/>
      <c r="Y311" s="6"/>
      <c r="Z311" s="6"/>
      <c r="AA311" s="6"/>
    </row>
    <row r="312">
      <c r="A312" s="6"/>
      <c r="B312" s="6"/>
      <c r="C312" s="6"/>
      <c r="D312" s="6"/>
      <c r="E312" s="6"/>
      <c r="F312" s="6"/>
      <c r="G312" s="8"/>
      <c r="H312" s="8"/>
      <c r="I312" s="8"/>
      <c r="J312" s="8"/>
      <c r="K312" s="8"/>
      <c r="L312" s="8"/>
      <c r="M312" s="8"/>
      <c r="N312" s="8"/>
      <c r="O312" s="8"/>
      <c r="P312" s="8"/>
      <c r="Q312" s="8"/>
      <c r="R312" s="8"/>
      <c r="S312" s="8"/>
      <c r="T312" s="8"/>
      <c r="U312" s="6"/>
      <c r="V312" s="6"/>
      <c r="W312" s="6"/>
      <c r="X312" s="6"/>
      <c r="Y312" s="6"/>
      <c r="Z312" s="6"/>
      <c r="AA312" s="6"/>
    </row>
    <row r="313">
      <c r="A313" s="6"/>
      <c r="B313" s="6"/>
      <c r="C313" s="6"/>
      <c r="D313" s="6"/>
      <c r="E313" s="6"/>
      <c r="F313" s="6"/>
      <c r="G313" s="8"/>
      <c r="H313" s="8"/>
      <c r="I313" s="8"/>
      <c r="J313" s="8"/>
      <c r="K313" s="8"/>
      <c r="L313" s="8"/>
      <c r="M313" s="8"/>
      <c r="N313" s="8"/>
      <c r="O313" s="8"/>
      <c r="P313" s="8"/>
      <c r="Q313" s="8"/>
      <c r="R313" s="8"/>
      <c r="S313" s="8"/>
      <c r="T313" s="8"/>
      <c r="U313" s="6"/>
      <c r="V313" s="6"/>
      <c r="W313" s="6"/>
      <c r="X313" s="6"/>
      <c r="Y313" s="6"/>
      <c r="Z313" s="6"/>
      <c r="AA313" s="6"/>
    </row>
    <row r="314">
      <c r="A314" s="6"/>
      <c r="B314" s="6"/>
      <c r="C314" s="6"/>
      <c r="D314" s="6"/>
      <c r="E314" s="6"/>
      <c r="F314" s="6"/>
      <c r="G314" s="8"/>
      <c r="H314" s="8"/>
      <c r="I314" s="8"/>
      <c r="J314" s="8"/>
      <c r="K314" s="8"/>
      <c r="L314" s="8"/>
      <c r="M314" s="8"/>
      <c r="N314" s="8"/>
      <c r="O314" s="8"/>
      <c r="P314" s="8"/>
      <c r="Q314" s="8"/>
      <c r="R314" s="8"/>
      <c r="S314" s="8"/>
      <c r="T314" s="8"/>
      <c r="U314" s="6"/>
      <c r="V314" s="6"/>
      <c r="W314" s="6"/>
      <c r="X314" s="6"/>
      <c r="Y314" s="6"/>
      <c r="Z314" s="6"/>
      <c r="AA314" s="6"/>
    </row>
    <row r="315">
      <c r="A315" s="6"/>
      <c r="B315" s="6"/>
      <c r="C315" s="6"/>
      <c r="D315" s="6"/>
      <c r="E315" s="6"/>
      <c r="F315" s="6"/>
      <c r="G315" s="8"/>
      <c r="H315" s="8"/>
      <c r="I315" s="8"/>
      <c r="J315" s="8"/>
      <c r="K315" s="8"/>
      <c r="L315" s="8"/>
      <c r="M315" s="8"/>
      <c r="N315" s="8"/>
      <c r="O315" s="8"/>
      <c r="P315" s="8"/>
      <c r="Q315" s="8"/>
      <c r="R315" s="8"/>
      <c r="S315" s="8"/>
      <c r="T315" s="8"/>
      <c r="U315" s="6"/>
      <c r="V315" s="6"/>
      <c r="W315" s="6"/>
      <c r="X315" s="6"/>
      <c r="Y315" s="6"/>
      <c r="Z315" s="6"/>
      <c r="AA315" s="6"/>
    </row>
    <row r="316">
      <c r="A316" s="6"/>
      <c r="B316" s="6"/>
      <c r="C316" s="6"/>
      <c r="D316" s="6"/>
      <c r="E316" s="6"/>
      <c r="F316" s="6"/>
      <c r="G316" s="8"/>
      <c r="H316" s="8"/>
      <c r="I316" s="8"/>
      <c r="J316" s="8"/>
      <c r="K316" s="8"/>
      <c r="L316" s="8"/>
      <c r="M316" s="8"/>
      <c r="N316" s="8"/>
      <c r="O316" s="8"/>
      <c r="P316" s="8"/>
      <c r="Q316" s="8"/>
      <c r="R316" s="8"/>
      <c r="S316" s="8"/>
      <c r="T316" s="8"/>
      <c r="U316" s="6"/>
      <c r="V316" s="6"/>
      <c r="W316" s="6"/>
      <c r="X316" s="6"/>
      <c r="Y316" s="6"/>
      <c r="Z316" s="6"/>
      <c r="AA316" s="6"/>
    </row>
    <row r="317">
      <c r="A317" s="6"/>
      <c r="B317" s="6"/>
      <c r="C317" s="6"/>
      <c r="D317" s="6"/>
      <c r="E317" s="6"/>
      <c r="F317" s="6"/>
      <c r="G317" s="8"/>
      <c r="H317" s="8"/>
      <c r="I317" s="8"/>
      <c r="J317" s="8"/>
      <c r="K317" s="8"/>
      <c r="L317" s="8"/>
      <c r="M317" s="8"/>
      <c r="N317" s="8"/>
      <c r="O317" s="8"/>
      <c r="P317" s="8"/>
      <c r="Q317" s="8"/>
      <c r="R317" s="8"/>
      <c r="S317" s="8"/>
      <c r="T317" s="8"/>
      <c r="U317" s="6"/>
      <c r="V317" s="6"/>
      <c r="W317" s="6"/>
      <c r="X317" s="6"/>
      <c r="Y317" s="6"/>
      <c r="Z317" s="6"/>
      <c r="AA317" s="6"/>
    </row>
    <row r="318">
      <c r="A318" s="6"/>
      <c r="B318" s="6"/>
      <c r="C318" s="6"/>
      <c r="D318" s="6"/>
      <c r="E318" s="6"/>
      <c r="F318" s="6"/>
      <c r="G318" s="8"/>
      <c r="H318" s="8"/>
      <c r="I318" s="8"/>
      <c r="J318" s="8"/>
      <c r="K318" s="8"/>
      <c r="L318" s="8"/>
      <c r="M318" s="8"/>
      <c r="N318" s="8"/>
      <c r="O318" s="8"/>
      <c r="P318" s="8"/>
      <c r="Q318" s="8"/>
      <c r="R318" s="8"/>
      <c r="S318" s="8"/>
      <c r="T318" s="8"/>
      <c r="U318" s="6"/>
      <c r="V318" s="6"/>
      <c r="W318" s="6"/>
      <c r="X318" s="6"/>
      <c r="Y318" s="6"/>
      <c r="Z318" s="6"/>
      <c r="AA318" s="6"/>
    </row>
    <row r="319">
      <c r="A319" s="6"/>
      <c r="B319" s="6"/>
      <c r="C319" s="6"/>
      <c r="D319" s="6"/>
      <c r="E319" s="6"/>
      <c r="F319" s="6"/>
      <c r="G319" s="8"/>
      <c r="H319" s="8"/>
      <c r="I319" s="8"/>
      <c r="J319" s="8"/>
      <c r="K319" s="8"/>
      <c r="L319" s="8"/>
      <c r="M319" s="8"/>
      <c r="N319" s="8"/>
      <c r="O319" s="8"/>
      <c r="P319" s="8"/>
      <c r="Q319" s="8"/>
      <c r="R319" s="8"/>
      <c r="S319" s="8"/>
      <c r="T319" s="8"/>
      <c r="U319" s="6"/>
      <c r="V319" s="6"/>
      <c r="W319" s="6"/>
      <c r="X319" s="6"/>
      <c r="Y319" s="6"/>
      <c r="Z319" s="6"/>
      <c r="AA319" s="6"/>
    </row>
    <row r="320">
      <c r="A320" s="6"/>
      <c r="B320" s="6"/>
      <c r="C320" s="6"/>
      <c r="D320" s="6"/>
      <c r="E320" s="6"/>
      <c r="F320" s="6"/>
      <c r="G320" s="8"/>
      <c r="H320" s="8"/>
      <c r="I320" s="8"/>
      <c r="J320" s="8"/>
      <c r="K320" s="8"/>
      <c r="L320" s="8"/>
      <c r="M320" s="8"/>
      <c r="N320" s="8"/>
      <c r="O320" s="8"/>
      <c r="P320" s="8"/>
      <c r="Q320" s="8"/>
      <c r="R320" s="8"/>
      <c r="S320" s="8"/>
      <c r="T320" s="8"/>
      <c r="U320" s="6"/>
      <c r="V320" s="6"/>
      <c r="W320" s="6"/>
      <c r="X320" s="6"/>
      <c r="Y320" s="6"/>
      <c r="Z320" s="6"/>
      <c r="AA320" s="6"/>
    </row>
    <row r="321">
      <c r="A321" s="6"/>
      <c r="B321" s="6"/>
      <c r="C321" s="6"/>
      <c r="D321" s="6"/>
      <c r="E321" s="6"/>
      <c r="F321" s="6"/>
      <c r="G321" s="8"/>
      <c r="H321" s="8"/>
      <c r="I321" s="8"/>
      <c r="J321" s="8"/>
      <c r="K321" s="8"/>
      <c r="L321" s="8"/>
      <c r="M321" s="8"/>
      <c r="N321" s="8"/>
      <c r="O321" s="8"/>
      <c r="P321" s="8"/>
      <c r="Q321" s="8"/>
      <c r="R321" s="8"/>
      <c r="S321" s="8"/>
      <c r="T321" s="8"/>
      <c r="U321" s="6"/>
      <c r="V321" s="6"/>
      <c r="W321" s="6"/>
      <c r="X321" s="6"/>
      <c r="Y321" s="6"/>
      <c r="Z321" s="6"/>
      <c r="AA321" s="6"/>
    </row>
    <row r="322">
      <c r="A322" s="6"/>
      <c r="B322" s="6"/>
      <c r="C322" s="6"/>
      <c r="D322" s="6"/>
      <c r="E322" s="6"/>
      <c r="F322" s="6"/>
      <c r="G322" s="8"/>
      <c r="H322" s="8"/>
      <c r="I322" s="8"/>
      <c r="J322" s="8"/>
      <c r="K322" s="8"/>
      <c r="L322" s="8"/>
      <c r="M322" s="8"/>
      <c r="N322" s="8"/>
      <c r="O322" s="8"/>
      <c r="P322" s="8"/>
      <c r="Q322" s="8"/>
      <c r="R322" s="8"/>
      <c r="S322" s="8"/>
      <c r="T322" s="8"/>
      <c r="U322" s="6"/>
      <c r="V322" s="6"/>
      <c r="W322" s="6"/>
      <c r="X322" s="6"/>
      <c r="Y322" s="6"/>
      <c r="Z322" s="6"/>
      <c r="AA322" s="6"/>
    </row>
    <row r="323">
      <c r="A323" s="6"/>
      <c r="B323" s="6"/>
      <c r="C323" s="6"/>
      <c r="D323" s="6"/>
      <c r="E323" s="6"/>
      <c r="F323" s="6"/>
      <c r="G323" s="8"/>
      <c r="H323" s="8"/>
      <c r="I323" s="8"/>
      <c r="J323" s="8"/>
      <c r="K323" s="8"/>
      <c r="L323" s="8"/>
      <c r="M323" s="8"/>
      <c r="N323" s="8"/>
      <c r="O323" s="8"/>
      <c r="P323" s="8"/>
      <c r="Q323" s="8"/>
      <c r="R323" s="8"/>
      <c r="S323" s="8"/>
      <c r="T323" s="8"/>
      <c r="U323" s="6"/>
      <c r="V323" s="6"/>
      <c r="W323" s="6"/>
      <c r="X323" s="6"/>
      <c r="Y323" s="6"/>
      <c r="Z323" s="6"/>
      <c r="AA323" s="6"/>
    </row>
    <row r="324">
      <c r="A324" s="6"/>
      <c r="B324" s="6"/>
      <c r="C324" s="6"/>
      <c r="D324" s="6"/>
      <c r="E324" s="6"/>
      <c r="F324" s="6"/>
      <c r="G324" s="8"/>
      <c r="H324" s="8"/>
      <c r="I324" s="8"/>
      <c r="J324" s="8"/>
      <c r="K324" s="8"/>
      <c r="L324" s="8"/>
      <c r="M324" s="8"/>
      <c r="N324" s="8"/>
      <c r="O324" s="8"/>
      <c r="P324" s="8"/>
      <c r="Q324" s="8"/>
      <c r="R324" s="8"/>
      <c r="S324" s="8"/>
      <c r="T324" s="8"/>
      <c r="U324" s="6"/>
      <c r="V324" s="6"/>
      <c r="W324" s="6"/>
      <c r="X324" s="6"/>
      <c r="Y324" s="6"/>
      <c r="Z324" s="6"/>
      <c r="AA324" s="6"/>
    </row>
    <row r="325">
      <c r="A325" s="6"/>
      <c r="B325" s="6"/>
      <c r="C325" s="6"/>
      <c r="D325" s="6"/>
      <c r="E325" s="6"/>
      <c r="F325" s="6"/>
      <c r="G325" s="8"/>
      <c r="H325" s="8"/>
      <c r="I325" s="8"/>
      <c r="J325" s="8"/>
      <c r="K325" s="8"/>
      <c r="L325" s="8"/>
      <c r="M325" s="8"/>
      <c r="N325" s="8"/>
      <c r="O325" s="8"/>
      <c r="P325" s="8"/>
      <c r="Q325" s="8"/>
      <c r="R325" s="8"/>
      <c r="S325" s="8"/>
      <c r="T325" s="8"/>
      <c r="U325" s="6"/>
      <c r="V325" s="6"/>
      <c r="W325" s="6"/>
      <c r="X325" s="6"/>
      <c r="Y325" s="6"/>
      <c r="Z325" s="6"/>
      <c r="AA325" s="6"/>
    </row>
    <row r="326">
      <c r="A326" s="6"/>
      <c r="B326" s="6"/>
      <c r="C326" s="6"/>
      <c r="D326" s="6"/>
      <c r="E326" s="6"/>
      <c r="F326" s="6"/>
      <c r="G326" s="8"/>
      <c r="H326" s="8"/>
      <c r="I326" s="8"/>
      <c r="J326" s="8"/>
      <c r="K326" s="8"/>
      <c r="L326" s="8"/>
      <c r="M326" s="8"/>
      <c r="N326" s="8"/>
      <c r="O326" s="8"/>
      <c r="P326" s="8"/>
      <c r="Q326" s="8"/>
      <c r="R326" s="8"/>
      <c r="S326" s="8"/>
      <c r="T326" s="8"/>
      <c r="U326" s="6"/>
      <c r="V326" s="6"/>
      <c r="W326" s="6"/>
      <c r="X326" s="6"/>
      <c r="Y326" s="6"/>
      <c r="Z326" s="6"/>
      <c r="AA326" s="6"/>
    </row>
    <row r="327">
      <c r="A327" s="6"/>
      <c r="B327" s="6"/>
      <c r="C327" s="6"/>
      <c r="D327" s="6"/>
      <c r="E327" s="6"/>
      <c r="F327" s="6"/>
      <c r="G327" s="8"/>
      <c r="H327" s="8"/>
      <c r="I327" s="8"/>
      <c r="J327" s="8"/>
      <c r="K327" s="8"/>
      <c r="L327" s="8"/>
      <c r="M327" s="8"/>
      <c r="N327" s="8"/>
      <c r="O327" s="8"/>
      <c r="P327" s="8"/>
      <c r="Q327" s="8"/>
      <c r="R327" s="8"/>
      <c r="S327" s="8"/>
      <c r="T327" s="8"/>
      <c r="U327" s="6"/>
      <c r="V327" s="6"/>
      <c r="W327" s="6"/>
      <c r="X327" s="6"/>
      <c r="Y327" s="6"/>
      <c r="Z327" s="6"/>
      <c r="AA327" s="6"/>
    </row>
    <row r="328">
      <c r="A328" s="6"/>
      <c r="B328" s="6"/>
      <c r="C328" s="6"/>
      <c r="D328" s="6"/>
      <c r="E328" s="6"/>
      <c r="F328" s="6"/>
      <c r="G328" s="8"/>
      <c r="H328" s="8"/>
      <c r="I328" s="8"/>
      <c r="J328" s="8"/>
      <c r="K328" s="8"/>
      <c r="L328" s="8"/>
      <c r="M328" s="8"/>
      <c r="N328" s="8"/>
      <c r="O328" s="8"/>
      <c r="P328" s="8"/>
      <c r="Q328" s="8"/>
      <c r="R328" s="8"/>
      <c r="S328" s="8"/>
      <c r="T328" s="8"/>
      <c r="U328" s="6"/>
      <c r="V328" s="6"/>
      <c r="W328" s="6"/>
      <c r="X328" s="6"/>
      <c r="Y328" s="6"/>
      <c r="Z328" s="6"/>
      <c r="AA328" s="6"/>
    </row>
    <row r="329">
      <c r="A329" s="6"/>
      <c r="B329" s="6"/>
      <c r="C329" s="6"/>
      <c r="D329" s="6"/>
      <c r="E329" s="6"/>
      <c r="F329" s="6"/>
      <c r="G329" s="8"/>
      <c r="H329" s="8"/>
      <c r="I329" s="8"/>
      <c r="J329" s="8"/>
      <c r="K329" s="8"/>
      <c r="L329" s="8"/>
      <c r="M329" s="8"/>
      <c r="N329" s="8"/>
      <c r="O329" s="8"/>
      <c r="P329" s="8"/>
      <c r="Q329" s="8"/>
      <c r="R329" s="8"/>
      <c r="S329" s="8"/>
      <c r="T329" s="8"/>
      <c r="U329" s="6"/>
      <c r="V329" s="6"/>
      <c r="W329" s="6"/>
      <c r="X329" s="6"/>
      <c r="Y329" s="6"/>
      <c r="Z329" s="6"/>
      <c r="AA329" s="6"/>
    </row>
    <row r="330">
      <c r="A330" s="6"/>
      <c r="B330" s="6"/>
      <c r="C330" s="6"/>
      <c r="D330" s="6"/>
      <c r="E330" s="6"/>
      <c r="F330" s="6"/>
      <c r="G330" s="8"/>
      <c r="H330" s="8"/>
      <c r="I330" s="8"/>
      <c r="J330" s="8"/>
      <c r="K330" s="8"/>
      <c r="L330" s="8"/>
      <c r="M330" s="8"/>
      <c r="N330" s="8"/>
      <c r="O330" s="8"/>
      <c r="P330" s="8"/>
      <c r="Q330" s="8"/>
      <c r="R330" s="8"/>
      <c r="S330" s="8"/>
      <c r="T330" s="8"/>
      <c r="U330" s="6"/>
      <c r="V330" s="6"/>
      <c r="W330" s="6"/>
      <c r="X330" s="6"/>
      <c r="Y330" s="6"/>
      <c r="Z330" s="6"/>
      <c r="AA330" s="6"/>
    </row>
    <row r="331">
      <c r="A331" s="6"/>
      <c r="B331" s="6"/>
      <c r="C331" s="6"/>
      <c r="D331" s="6"/>
      <c r="E331" s="6"/>
      <c r="F331" s="6"/>
      <c r="G331" s="8"/>
      <c r="H331" s="8"/>
      <c r="I331" s="8"/>
      <c r="J331" s="8"/>
      <c r="K331" s="8"/>
      <c r="L331" s="8"/>
      <c r="M331" s="8"/>
      <c r="N331" s="8"/>
      <c r="O331" s="8"/>
      <c r="P331" s="8"/>
      <c r="Q331" s="8"/>
      <c r="R331" s="8"/>
      <c r="S331" s="8"/>
      <c r="T331" s="8"/>
      <c r="U331" s="6"/>
      <c r="V331" s="6"/>
      <c r="W331" s="6"/>
      <c r="X331" s="6"/>
      <c r="Y331" s="6"/>
      <c r="Z331" s="6"/>
      <c r="AA331" s="6"/>
    </row>
    <row r="332">
      <c r="A332" s="6"/>
      <c r="B332" s="6"/>
      <c r="C332" s="6"/>
      <c r="D332" s="6"/>
      <c r="E332" s="6"/>
      <c r="F332" s="6"/>
      <c r="G332" s="8"/>
      <c r="H332" s="8"/>
      <c r="I332" s="8"/>
      <c r="J332" s="8"/>
      <c r="K332" s="8"/>
      <c r="L332" s="8"/>
      <c r="M332" s="8"/>
      <c r="N332" s="8"/>
      <c r="O332" s="8"/>
      <c r="P332" s="8"/>
      <c r="Q332" s="8"/>
      <c r="R332" s="8"/>
      <c r="S332" s="8"/>
      <c r="T332" s="8"/>
      <c r="U332" s="6"/>
      <c r="V332" s="6"/>
      <c r="W332" s="6"/>
      <c r="X332" s="6"/>
      <c r="Y332" s="6"/>
      <c r="Z332" s="6"/>
      <c r="AA332" s="6"/>
    </row>
    <row r="333">
      <c r="A333" s="6"/>
      <c r="B333" s="6"/>
      <c r="C333" s="6"/>
      <c r="D333" s="6"/>
      <c r="E333" s="6"/>
      <c r="F333" s="6"/>
      <c r="G333" s="8"/>
      <c r="H333" s="8"/>
      <c r="I333" s="8"/>
      <c r="J333" s="8"/>
      <c r="K333" s="8"/>
      <c r="L333" s="8"/>
      <c r="M333" s="8"/>
      <c r="N333" s="8"/>
      <c r="O333" s="8"/>
      <c r="P333" s="8"/>
      <c r="Q333" s="8"/>
      <c r="R333" s="8"/>
      <c r="S333" s="8"/>
      <c r="T333" s="8"/>
      <c r="U333" s="6"/>
      <c r="V333" s="6"/>
      <c r="W333" s="6"/>
      <c r="X333" s="6"/>
      <c r="Y333" s="6"/>
      <c r="Z333" s="6"/>
      <c r="AA333" s="6"/>
    </row>
    <row r="334">
      <c r="A334" s="6"/>
      <c r="B334" s="6"/>
      <c r="C334" s="6"/>
      <c r="D334" s="6"/>
      <c r="E334" s="6"/>
      <c r="F334" s="6"/>
      <c r="G334" s="8"/>
      <c r="H334" s="8"/>
      <c r="I334" s="8"/>
      <c r="J334" s="8"/>
      <c r="K334" s="8"/>
      <c r="L334" s="8"/>
      <c r="M334" s="8"/>
      <c r="N334" s="8"/>
      <c r="O334" s="8"/>
      <c r="P334" s="8"/>
      <c r="Q334" s="8"/>
      <c r="R334" s="8"/>
      <c r="S334" s="8"/>
      <c r="T334" s="8"/>
      <c r="U334" s="6"/>
      <c r="V334" s="6"/>
      <c r="W334" s="6"/>
      <c r="X334" s="6"/>
      <c r="Y334" s="6"/>
      <c r="Z334" s="6"/>
      <c r="AA334" s="6"/>
    </row>
    <row r="335">
      <c r="A335" s="6"/>
      <c r="B335" s="6"/>
      <c r="C335" s="6"/>
      <c r="D335" s="6"/>
      <c r="E335" s="6"/>
      <c r="F335" s="6"/>
      <c r="G335" s="8"/>
      <c r="H335" s="8"/>
      <c r="I335" s="8"/>
      <c r="J335" s="8"/>
      <c r="K335" s="8"/>
      <c r="L335" s="8"/>
      <c r="M335" s="8"/>
      <c r="N335" s="8"/>
      <c r="O335" s="8"/>
      <c r="P335" s="8"/>
      <c r="Q335" s="8"/>
      <c r="R335" s="8"/>
      <c r="S335" s="8"/>
      <c r="T335" s="8"/>
      <c r="U335" s="6"/>
      <c r="V335" s="6"/>
      <c r="W335" s="6"/>
      <c r="X335" s="6"/>
      <c r="Y335" s="6"/>
      <c r="Z335" s="6"/>
      <c r="AA335" s="6"/>
    </row>
    <row r="336">
      <c r="A336" s="6"/>
      <c r="B336" s="6"/>
      <c r="C336" s="6"/>
      <c r="D336" s="6"/>
      <c r="E336" s="6"/>
      <c r="F336" s="6"/>
      <c r="G336" s="8"/>
      <c r="H336" s="8"/>
      <c r="I336" s="8"/>
      <c r="J336" s="8"/>
      <c r="K336" s="8"/>
      <c r="L336" s="8"/>
      <c r="M336" s="8"/>
      <c r="N336" s="8"/>
      <c r="O336" s="8"/>
      <c r="P336" s="8"/>
      <c r="Q336" s="8"/>
      <c r="R336" s="8"/>
      <c r="S336" s="8"/>
      <c r="T336" s="8"/>
      <c r="U336" s="6"/>
      <c r="V336" s="6"/>
      <c r="W336" s="6"/>
      <c r="X336" s="6"/>
      <c r="Y336" s="6"/>
      <c r="Z336" s="6"/>
      <c r="AA336" s="6"/>
    </row>
    <row r="337">
      <c r="A337" s="6"/>
      <c r="B337" s="6"/>
      <c r="C337" s="6"/>
      <c r="D337" s="6"/>
      <c r="E337" s="6"/>
      <c r="F337" s="6"/>
      <c r="G337" s="8"/>
      <c r="H337" s="8"/>
      <c r="I337" s="8"/>
      <c r="J337" s="8"/>
      <c r="K337" s="8"/>
      <c r="L337" s="8"/>
      <c r="M337" s="8"/>
      <c r="N337" s="8"/>
      <c r="O337" s="8"/>
      <c r="P337" s="8"/>
      <c r="Q337" s="8"/>
      <c r="R337" s="8"/>
      <c r="S337" s="8"/>
      <c r="T337" s="8"/>
      <c r="U337" s="6"/>
      <c r="V337" s="6"/>
      <c r="W337" s="6"/>
      <c r="X337" s="6"/>
      <c r="Y337" s="6"/>
      <c r="Z337" s="6"/>
      <c r="AA337" s="6"/>
    </row>
    <row r="338">
      <c r="A338" s="6"/>
      <c r="B338" s="6"/>
      <c r="C338" s="6"/>
      <c r="D338" s="6"/>
      <c r="E338" s="6"/>
      <c r="F338" s="6"/>
      <c r="G338" s="8"/>
      <c r="H338" s="8"/>
      <c r="I338" s="8"/>
      <c r="J338" s="8"/>
      <c r="K338" s="8"/>
      <c r="L338" s="8"/>
      <c r="M338" s="8"/>
      <c r="N338" s="8"/>
      <c r="O338" s="8"/>
      <c r="P338" s="8"/>
      <c r="Q338" s="8"/>
      <c r="R338" s="8"/>
      <c r="S338" s="8"/>
      <c r="T338" s="8"/>
      <c r="U338" s="6"/>
      <c r="V338" s="6"/>
      <c r="W338" s="6"/>
      <c r="X338" s="6"/>
      <c r="Y338" s="6"/>
      <c r="Z338" s="6"/>
      <c r="AA338" s="6"/>
    </row>
    <row r="339">
      <c r="A339" s="6"/>
      <c r="B339" s="6"/>
      <c r="C339" s="6"/>
      <c r="D339" s="6"/>
      <c r="E339" s="6"/>
      <c r="F339" s="6"/>
      <c r="G339" s="8"/>
      <c r="H339" s="8"/>
      <c r="I339" s="8"/>
      <c r="J339" s="8"/>
      <c r="K339" s="8"/>
      <c r="L339" s="8"/>
      <c r="M339" s="8"/>
      <c r="N339" s="8"/>
      <c r="O339" s="8"/>
      <c r="P339" s="8"/>
      <c r="Q339" s="8"/>
      <c r="R339" s="8"/>
      <c r="S339" s="8"/>
      <c r="T339" s="8"/>
      <c r="U339" s="6"/>
      <c r="V339" s="6"/>
      <c r="W339" s="6"/>
      <c r="X339" s="6"/>
      <c r="Y339" s="6"/>
      <c r="Z339" s="6"/>
      <c r="AA339" s="6"/>
    </row>
    <row r="340">
      <c r="A340" s="6"/>
      <c r="B340" s="6"/>
      <c r="C340" s="6"/>
      <c r="D340" s="6"/>
      <c r="E340" s="6"/>
      <c r="F340" s="6"/>
      <c r="G340" s="8"/>
      <c r="H340" s="8"/>
      <c r="I340" s="8"/>
      <c r="J340" s="8"/>
      <c r="K340" s="8"/>
      <c r="L340" s="8"/>
      <c r="M340" s="8"/>
      <c r="N340" s="8"/>
      <c r="O340" s="8"/>
      <c r="P340" s="8"/>
      <c r="Q340" s="8"/>
      <c r="R340" s="8"/>
      <c r="S340" s="8"/>
      <c r="T340" s="8"/>
      <c r="U340" s="6"/>
      <c r="V340" s="6"/>
      <c r="W340" s="6"/>
      <c r="X340" s="6"/>
      <c r="Y340" s="6"/>
      <c r="Z340" s="6"/>
      <c r="AA340" s="6"/>
    </row>
    <row r="341">
      <c r="A341" s="6"/>
      <c r="B341" s="6"/>
      <c r="C341" s="6"/>
      <c r="D341" s="6"/>
      <c r="E341" s="6"/>
      <c r="F341" s="6"/>
      <c r="G341" s="8"/>
      <c r="H341" s="8"/>
      <c r="I341" s="8"/>
      <c r="J341" s="8"/>
      <c r="K341" s="8"/>
      <c r="L341" s="8"/>
      <c r="M341" s="8"/>
      <c r="N341" s="8"/>
      <c r="O341" s="8"/>
      <c r="P341" s="8"/>
      <c r="Q341" s="8"/>
      <c r="R341" s="8"/>
      <c r="S341" s="8"/>
      <c r="T341" s="8"/>
      <c r="U341" s="6"/>
      <c r="V341" s="6"/>
      <c r="W341" s="6"/>
      <c r="X341" s="6"/>
      <c r="Y341" s="6"/>
      <c r="Z341" s="6"/>
      <c r="AA341" s="6"/>
    </row>
    <row r="342">
      <c r="A342" s="6"/>
      <c r="B342" s="6"/>
      <c r="C342" s="6"/>
      <c r="D342" s="6"/>
      <c r="E342" s="6"/>
      <c r="F342" s="6"/>
      <c r="G342" s="8"/>
      <c r="H342" s="8"/>
      <c r="I342" s="8"/>
      <c r="J342" s="8"/>
      <c r="K342" s="8"/>
      <c r="L342" s="8"/>
      <c r="M342" s="8"/>
      <c r="N342" s="8"/>
      <c r="O342" s="8"/>
      <c r="P342" s="8"/>
      <c r="Q342" s="8"/>
      <c r="R342" s="8"/>
      <c r="S342" s="8"/>
      <c r="T342" s="8"/>
      <c r="U342" s="6"/>
      <c r="V342" s="6"/>
      <c r="W342" s="6"/>
      <c r="X342" s="6"/>
      <c r="Y342" s="6"/>
      <c r="Z342" s="6"/>
      <c r="AA342" s="6"/>
    </row>
    <row r="343">
      <c r="A343" s="6"/>
      <c r="B343" s="6"/>
      <c r="C343" s="6"/>
      <c r="D343" s="6"/>
      <c r="E343" s="6"/>
      <c r="F343" s="6"/>
      <c r="G343" s="8"/>
      <c r="H343" s="8"/>
      <c r="I343" s="8"/>
      <c r="J343" s="8"/>
      <c r="K343" s="8"/>
      <c r="L343" s="8"/>
      <c r="M343" s="8"/>
      <c r="N343" s="8"/>
      <c r="O343" s="8"/>
      <c r="P343" s="8"/>
      <c r="Q343" s="8"/>
      <c r="R343" s="8"/>
      <c r="S343" s="8"/>
      <c r="T343" s="8"/>
      <c r="U343" s="6"/>
      <c r="V343" s="6"/>
      <c r="W343" s="6"/>
      <c r="X343" s="6"/>
      <c r="Y343" s="6"/>
      <c r="Z343" s="6"/>
      <c r="AA343" s="6"/>
    </row>
    <row r="344">
      <c r="A344" s="6"/>
      <c r="B344" s="6"/>
      <c r="C344" s="6"/>
      <c r="D344" s="6"/>
      <c r="E344" s="6"/>
      <c r="F344" s="6"/>
      <c r="G344" s="8"/>
      <c r="H344" s="8"/>
      <c r="I344" s="8"/>
      <c r="J344" s="8"/>
      <c r="K344" s="8"/>
      <c r="L344" s="8"/>
      <c r="M344" s="8"/>
      <c r="N344" s="8"/>
      <c r="O344" s="8"/>
      <c r="P344" s="8"/>
      <c r="Q344" s="8"/>
      <c r="R344" s="8"/>
      <c r="S344" s="8"/>
      <c r="T344" s="8"/>
      <c r="U344" s="6"/>
      <c r="V344" s="6"/>
      <c r="W344" s="6"/>
      <c r="X344" s="6"/>
      <c r="Y344" s="6"/>
      <c r="Z344" s="6"/>
      <c r="AA344" s="6"/>
    </row>
    <row r="345">
      <c r="A345" s="6"/>
      <c r="B345" s="6"/>
      <c r="C345" s="6"/>
      <c r="D345" s="6"/>
      <c r="E345" s="6"/>
      <c r="F345" s="6"/>
      <c r="G345" s="8"/>
      <c r="H345" s="8"/>
      <c r="I345" s="8"/>
      <c r="J345" s="8"/>
      <c r="K345" s="8"/>
      <c r="L345" s="8"/>
      <c r="M345" s="8"/>
      <c r="N345" s="8"/>
      <c r="O345" s="8"/>
      <c r="P345" s="8"/>
      <c r="Q345" s="8"/>
      <c r="R345" s="8"/>
      <c r="S345" s="8"/>
      <c r="T345" s="8"/>
      <c r="U345" s="6"/>
      <c r="V345" s="6"/>
      <c r="W345" s="6"/>
      <c r="X345" s="6"/>
      <c r="Y345" s="6"/>
      <c r="Z345" s="6"/>
      <c r="AA345" s="6"/>
    </row>
    <row r="346">
      <c r="A346" s="6"/>
      <c r="B346" s="6"/>
      <c r="C346" s="6"/>
      <c r="D346" s="6"/>
      <c r="E346" s="6"/>
      <c r="F346" s="6"/>
      <c r="G346" s="8"/>
      <c r="H346" s="8"/>
      <c r="I346" s="8"/>
      <c r="J346" s="8"/>
      <c r="K346" s="8"/>
      <c r="L346" s="8"/>
      <c r="M346" s="8"/>
      <c r="N346" s="8"/>
      <c r="O346" s="8"/>
      <c r="P346" s="8"/>
      <c r="Q346" s="8"/>
      <c r="R346" s="8"/>
      <c r="S346" s="8"/>
      <c r="T346" s="8"/>
      <c r="U346" s="6"/>
      <c r="V346" s="6"/>
      <c r="W346" s="6"/>
      <c r="X346" s="6"/>
      <c r="Y346" s="6"/>
      <c r="Z346" s="6"/>
      <c r="AA346" s="6"/>
    </row>
    <row r="347">
      <c r="A347" s="6"/>
      <c r="B347" s="6"/>
      <c r="C347" s="6"/>
      <c r="D347" s="6"/>
      <c r="E347" s="6"/>
      <c r="F347" s="6"/>
      <c r="G347" s="8"/>
      <c r="H347" s="8"/>
      <c r="I347" s="8"/>
      <c r="J347" s="8"/>
      <c r="K347" s="8"/>
      <c r="L347" s="8"/>
      <c r="M347" s="8"/>
      <c r="N347" s="8"/>
      <c r="O347" s="8"/>
      <c r="P347" s="8"/>
      <c r="Q347" s="8"/>
      <c r="R347" s="8"/>
      <c r="S347" s="8"/>
      <c r="T347" s="8"/>
      <c r="U347" s="6"/>
      <c r="V347" s="6"/>
      <c r="W347" s="6"/>
      <c r="X347" s="6"/>
      <c r="Y347" s="6"/>
      <c r="Z347" s="6"/>
      <c r="AA347" s="6"/>
    </row>
    <row r="348">
      <c r="A348" s="6"/>
      <c r="B348" s="6"/>
      <c r="C348" s="6"/>
      <c r="D348" s="6"/>
      <c r="E348" s="6"/>
      <c r="F348" s="6"/>
      <c r="G348" s="8"/>
      <c r="H348" s="8"/>
      <c r="I348" s="8"/>
      <c r="J348" s="8"/>
      <c r="K348" s="8"/>
      <c r="L348" s="8"/>
      <c r="M348" s="8"/>
      <c r="N348" s="8"/>
      <c r="O348" s="8"/>
      <c r="P348" s="8"/>
      <c r="Q348" s="8"/>
      <c r="R348" s="8"/>
      <c r="S348" s="8"/>
      <c r="T348" s="8"/>
      <c r="U348" s="6"/>
      <c r="V348" s="6"/>
      <c r="W348" s="6"/>
      <c r="X348" s="6"/>
      <c r="Y348" s="6"/>
      <c r="Z348" s="6"/>
      <c r="AA348" s="6"/>
    </row>
    <row r="349">
      <c r="A349" s="6"/>
      <c r="B349" s="6"/>
      <c r="C349" s="6"/>
      <c r="D349" s="6"/>
      <c r="E349" s="6"/>
      <c r="F349" s="6"/>
      <c r="G349" s="8"/>
      <c r="H349" s="8"/>
      <c r="I349" s="8"/>
      <c r="J349" s="8"/>
      <c r="K349" s="8"/>
      <c r="L349" s="8"/>
      <c r="M349" s="8"/>
      <c r="N349" s="8"/>
      <c r="O349" s="8"/>
      <c r="P349" s="8"/>
      <c r="Q349" s="8"/>
      <c r="R349" s="8"/>
      <c r="S349" s="8"/>
      <c r="T349" s="8"/>
      <c r="U349" s="6"/>
      <c r="V349" s="6"/>
      <c r="W349" s="6"/>
      <c r="X349" s="6"/>
      <c r="Y349" s="6"/>
      <c r="Z349" s="6"/>
      <c r="AA349" s="6"/>
    </row>
    <row r="350">
      <c r="A350" s="6"/>
      <c r="B350" s="6"/>
      <c r="C350" s="6"/>
      <c r="D350" s="6"/>
      <c r="E350" s="6"/>
      <c r="F350" s="6"/>
      <c r="G350" s="8"/>
      <c r="H350" s="8"/>
      <c r="I350" s="8"/>
      <c r="J350" s="8"/>
      <c r="K350" s="8"/>
      <c r="L350" s="8"/>
      <c r="M350" s="8"/>
      <c r="N350" s="8"/>
      <c r="O350" s="8"/>
      <c r="P350" s="8"/>
      <c r="Q350" s="8"/>
      <c r="R350" s="8"/>
      <c r="S350" s="8"/>
      <c r="T350" s="8"/>
      <c r="U350" s="6"/>
      <c r="V350" s="6"/>
      <c r="W350" s="6"/>
      <c r="X350" s="6"/>
      <c r="Y350" s="6"/>
      <c r="Z350" s="6"/>
      <c r="AA350" s="6"/>
    </row>
    <row r="351">
      <c r="A351" s="6"/>
      <c r="B351" s="6"/>
      <c r="C351" s="6"/>
      <c r="D351" s="6"/>
      <c r="E351" s="6"/>
      <c r="F351" s="6"/>
      <c r="G351" s="8"/>
      <c r="H351" s="8"/>
      <c r="I351" s="8"/>
      <c r="J351" s="8"/>
      <c r="K351" s="8"/>
      <c r="L351" s="8"/>
      <c r="M351" s="8"/>
      <c r="N351" s="8"/>
      <c r="O351" s="8"/>
      <c r="P351" s="8"/>
      <c r="Q351" s="8"/>
      <c r="R351" s="8"/>
      <c r="S351" s="8"/>
      <c r="T351" s="8"/>
      <c r="U351" s="6"/>
      <c r="V351" s="6"/>
      <c r="W351" s="6"/>
      <c r="X351" s="6"/>
      <c r="Y351" s="6"/>
      <c r="Z351" s="6"/>
      <c r="AA351" s="6"/>
    </row>
    <row r="352">
      <c r="A352" s="6"/>
      <c r="B352" s="6"/>
      <c r="C352" s="6"/>
      <c r="D352" s="6"/>
      <c r="E352" s="6"/>
      <c r="F352" s="6"/>
      <c r="G352" s="8"/>
      <c r="H352" s="8"/>
      <c r="I352" s="8"/>
      <c r="J352" s="8"/>
      <c r="K352" s="8"/>
      <c r="L352" s="8"/>
      <c r="M352" s="8"/>
      <c r="N352" s="8"/>
      <c r="O352" s="8"/>
      <c r="P352" s="8"/>
      <c r="Q352" s="8"/>
      <c r="R352" s="8"/>
      <c r="S352" s="8"/>
      <c r="T352" s="8"/>
      <c r="U352" s="6"/>
      <c r="V352" s="6"/>
      <c r="W352" s="6"/>
      <c r="X352" s="6"/>
      <c r="Y352" s="6"/>
      <c r="Z352" s="6"/>
      <c r="AA352" s="6"/>
    </row>
    <row r="353">
      <c r="A353" s="6"/>
      <c r="B353" s="6"/>
      <c r="C353" s="6"/>
      <c r="D353" s="6"/>
      <c r="E353" s="6"/>
      <c r="F353" s="6"/>
      <c r="G353" s="8"/>
      <c r="H353" s="8"/>
      <c r="I353" s="8"/>
      <c r="J353" s="8"/>
      <c r="K353" s="8"/>
      <c r="L353" s="8"/>
      <c r="M353" s="8"/>
      <c r="N353" s="8"/>
      <c r="O353" s="8"/>
      <c r="P353" s="8"/>
      <c r="Q353" s="8"/>
      <c r="R353" s="8"/>
      <c r="S353" s="8"/>
      <c r="T353" s="8"/>
      <c r="U353" s="6"/>
      <c r="V353" s="6"/>
      <c r="W353" s="6"/>
      <c r="X353" s="6"/>
      <c r="Y353" s="6"/>
      <c r="Z353" s="6"/>
      <c r="AA353" s="6"/>
    </row>
    <row r="354">
      <c r="A354" s="6"/>
      <c r="B354" s="6"/>
      <c r="C354" s="6"/>
      <c r="D354" s="6"/>
      <c r="E354" s="6"/>
      <c r="F354" s="6"/>
      <c r="G354" s="8"/>
      <c r="H354" s="8"/>
      <c r="I354" s="8"/>
      <c r="J354" s="8"/>
      <c r="K354" s="8"/>
      <c r="L354" s="8"/>
      <c r="M354" s="8"/>
      <c r="N354" s="8"/>
      <c r="O354" s="8"/>
      <c r="P354" s="8"/>
      <c r="Q354" s="8"/>
      <c r="R354" s="8"/>
      <c r="S354" s="8"/>
      <c r="T354" s="8"/>
      <c r="U354" s="6"/>
      <c r="V354" s="6"/>
      <c r="W354" s="6"/>
      <c r="X354" s="6"/>
      <c r="Y354" s="6"/>
      <c r="Z354" s="6"/>
      <c r="AA354" s="6"/>
    </row>
    <row r="355">
      <c r="A355" s="6"/>
      <c r="B355" s="6"/>
      <c r="C355" s="6"/>
      <c r="D355" s="6"/>
      <c r="E355" s="6"/>
      <c r="F355" s="6"/>
      <c r="G355" s="8"/>
      <c r="H355" s="8"/>
      <c r="I355" s="8"/>
      <c r="J355" s="8"/>
      <c r="K355" s="8"/>
      <c r="L355" s="8"/>
      <c r="M355" s="8"/>
      <c r="N355" s="8"/>
      <c r="O355" s="8"/>
      <c r="P355" s="8"/>
      <c r="Q355" s="8"/>
      <c r="R355" s="8"/>
      <c r="S355" s="8"/>
      <c r="T355" s="8"/>
      <c r="U355" s="6"/>
      <c r="V355" s="6"/>
      <c r="W355" s="6"/>
      <c r="X355" s="6"/>
      <c r="Y355" s="6"/>
      <c r="Z355" s="6"/>
      <c r="AA355" s="6"/>
    </row>
    <row r="356">
      <c r="A356" s="6"/>
      <c r="B356" s="6"/>
      <c r="C356" s="6"/>
      <c r="D356" s="6"/>
      <c r="E356" s="6"/>
      <c r="F356" s="6"/>
      <c r="G356" s="8"/>
      <c r="H356" s="8"/>
      <c r="I356" s="8"/>
      <c r="J356" s="8"/>
      <c r="K356" s="8"/>
      <c r="L356" s="8"/>
      <c r="M356" s="8"/>
      <c r="N356" s="8"/>
      <c r="O356" s="8"/>
      <c r="P356" s="8"/>
      <c r="Q356" s="8"/>
      <c r="R356" s="8"/>
      <c r="S356" s="8"/>
      <c r="T356" s="8"/>
      <c r="U356" s="6"/>
      <c r="V356" s="6"/>
      <c r="W356" s="6"/>
      <c r="X356" s="6"/>
      <c r="Y356" s="6"/>
      <c r="Z356" s="6"/>
      <c r="AA356" s="6"/>
    </row>
    <row r="357">
      <c r="A357" s="6"/>
      <c r="B357" s="6"/>
      <c r="C357" s="6"/>
      <c r="D357" s="6"/>
      <c r="E357" s="6"/>
      <c r="F357" s="6"/>
      <c r="G357" s="8"/>
      <c r="H357" s="8"/>
      <c r="I357" s="8"/>
      <c r="J357" s="8"/>
      <c r="K357" s="8"/>
      <c r="L357" s="8"/>
      <c r="M357" s="8"/>
      <c r="N357" s="8"/>
      <c r="O357" s="8"/>
      <c r="P357" s="8"/>
      <c r="Q357" s="8"/>
      <c r="R357" s="8"/>
      <c r="S357" s="8"/>
      <c r="T357" s="8"/>
      <c r="U357" s="6"/>
      <c r="V357" s="6"/>
      <c r="W357" s="6"/>
      <c r="X357" s="6"/>
      <c r="Y357" s="6"/>
      <c r="Z357" s="6"/>
      <c r="AA357" s="6"/>
    </row>
    <row r="358">
      <c r="A358" s="6"/>
      <c r="B358" s="6"/>
      <c r="C358" s="6"/>
      <c r="D358" s="6"/>
      <c r="E358" s="6"/>
      <c r="F358" s="6"/>
      <c r="G358" s="8"/>
      <c r="H358" s="8"/>
      <c r="I358" s="8"/>
      <c r="J358" s="8"/>
      <c r="K358" s="8"/>
      <c r="L358" s="8"/>
      <c r="M358" s="8"/>
      <c r="N358" s="8"/>
      <c r="O358" s="8"/>
      <c r="P358" s="8"/>
      <c r="Q358" s="8"/>
      <c r="R358" s="8"/>
      <c r="S358" s="8"/>
      <c r="T358" s="8"/>
      <c r="U358" s="6"/>
      <c r="V358" s="6"/>
      <c r="W358" s="6"/>
      <c r="X358" s="6"/>
      <c r="Y358" s="6"/>
      <c r="Z358" s="6"/>
      <c r="AA358" s="6"/>
    </row>
    <row r="359">
      <c r="A359" s="6"/>
      <c r="B359" s="6"/>
      <c r="C359" s="6"/>
      <c r="D359" s="6"/>
      <c r="E359" s="6"/>
      <c r="F359" s="6"/>
      <c r="G359" s="8"/>
      <c r="H359" s="8"/>
      <c r="I359" s="8"/>
      <c r="J359" s="8"/>
      <c r="K359" s="8"/>
      <c r="L359" s="8"/>
      <c r="M359" s="8"/>
      <c r="N359" s="8"/>
      <c r="O359" s="8"/>
      <c r="P359" s="8"/>
      <c r="Q359" s="8"/>
      <c r="R359" s="8"/>
      <c r="S359" s="8"/>
      <c r="T359" s="8"/>
      <c r="U359" s="6"/>
      <c r="V359" s="6"/>
      <c r="W359" s="6"/>
      <c r="X359" s="6"/>
      <c r="Y359" s="6"/>
      <c r="Z359" s="6"/>
      <c r="AA359" s="6"/>
    </row>
    <row r="360">
      <c r="A360" s="6"/>
      <c r="B360" s="6"/>
      <c r="C360" s="6"/>
      <c r="D360" s="6"/>
      <c r="E360" s="6"/>
      <c r="F360" s="6"/>
      <c r="G360" s="8"/>
      <c r="H360" s="8"/>
      <c r="I360" s="8"/>
      <c r="J360" s="8"/>
      <c r="K360" s="8"/>
      <c r="L360" s="8"/>
      <c r="M360" s="8"/>
      <c r="N360" s="8"/>
      <c r="O360" s="8"/>
      <c r="P360" s="8"/>
      <c r="Q360" s="8"/>
      <c r="R360" s="8"/>
      <c r="S360" s="8"/>
      <c r="T360" s="8"/>
      <c r="U360" s="6"/>
      <c r="V360" s="6"/>
      <c r="W360" s="6"/>
      <c r="X360" s="6"/>
      <c r="Y360" s="6"/>
      <c r="Z360" s="6"/>
      <c r="AA360" s="6"/>
    </row>
    <row r="361">
      <c r="A361" s="6"/>
      <c r="B361" s="6"/>
      <c r="C361" s="6"/>
      <c r="D361" s="6"/>
      <c r="E361" s="6"/>
      <c r="F361" s="6"/>
      <c r="G361" s="8"/>
      <c r="H361" s="8"/>
      <c r="I361" s="8"/>
      <c r="J361" s="8"/>
      <c r="K361" s="8"/>
      <c r="L361" s="8"/>
      <c r="M361" s="8"/>
      <c r="N361" s="8"/>
      <c r="O361" s="8"/>
      <c r="P361" s="8"/>
      <c r="Q361" s="8"/>
      <c r="R361" s="8"/>
      <c r="S361" s="8"/>
      <c r="T361" s="8"/>
      <c r="U361" s="6"/>
      <c r="V361" s="6"/>
      <c r="W361" s="6"/>
      <c r="X361" s="6"/>
      <c r="Y361" s="6"/>
      <c r="Z361" s="6"/>
      <c r="AA361" s="6"/>
    </row>
    <row r="362">
      <c r="A362" s="6"/>
      <c r="B362" s="6"/>
      <c r="C362" s="6"/>
      <c r="D362" s="6"/>
      <c r="E362" s="6"/>
      <c r="F362" s="6"/>
      <c r="G362" s="8"/>
      <c r="H362" s="8"/>
      <c r="I362" s="8"/>
      <c r="J362" s="8"/>
      <c r="K362" s="8"/>
      <c r="L362" s="8"/>
      <c r="M362" s="8"/>
      <c r="N362" s="8"/>
      <c r="O362" s="8"/>
      <c r="P362" s="8"/>
      <c r="Q362" s="8"/>
      <c r="R362" s="8"/>
      <c r="S362" s="8"/>
      <c r="T362" s="8"/>
      <c r="U362" s="6"/>
      <c r="V362" s="6"/>
      <c r="W362" s="6"/>
      <c r="X362" s="6"/>
      <c r="Y362" s="6"/>
      <c r="Z362" s="6"/>
      <c r="AA362" s="6"/>
    </row>
    <row r="363">
      <c r="A363" s="6"/>
      <c r="B363" s="6"/>
      <c r="C363" s="6"/>
      <c r="D363" s="6"/>
      <c r="E363" s="6"/>
      <c r="F363" s="6"/>
      <c r="G363" s="8"/>
      <c r="H363" s="8"/>
      <c r="I363" s="8"/>
      <c r="J363" s="8"/>
      <c r="K363" s="8"/>
      <c r="L363" s="8"/>
      <c r="M363" s="8"/>
      <c r="N363" s="8"/>
      <c r="O363" s="8"/>
      <c r="P363" s="8"/>
      <c r="Q363" s="8"/>
      <c r="R363" s="8"/>
      <c r="S363" s="8"/>
      <c r="T363" s="8"/>
      <c r="U363" s="6"/>
      <c r="V363" s="6"/>
      <c r="W363" s="6"/>
      <c r="X363" s="6"/>
      <c r="Y363" s="6"/>
      <c r="Z363" s="6"/>
      <c r="AA363" s="6"/>
    </row>
    <row r="364">
      <c r="A364" s="6"/>
      <c r="B364" s="6"/>
      <c r="C364" s="6"/>
      <c r="D364" s="6"/>
      <c r="E364" s="6"/>
      <c r="F364" s="6"/>
      <c r="G364" s="8"/>
      <c r="H364" s="8"/>
      <c r="I364" s="8"/>
      <c r="J364" s="8"/>
      <c r="K364" s="8"/>
      <c r="L364" s="8"/>
      <c r="M364" s="8"/>
      <c r="N364" s="8"/>
      <c r="O364" s="8"/>
      <c r="P364" s="8"/>
      <c r="Q364" s="8"/>
      <c r="R364" s="8"/>
      <c r="S364" s="8"/>
      <c r="T364" s="8"/>
      <c r="U364" s="6"/>
      <c r="V364" s="6"/>
      <c r="W364" s="6"/>
      <c r="X364" s="6"/>
      <c r="Y364" s="6"/>
      <c r="Z364" s="6"/>
      <c r="AA364" s="6"/>
    </row>
    <row r="365">
      <c r="A365" s="6"/>
      <c r="B365" s="6"/>
      <c r="C365" s="6"/>
      <c r="D365" s="6"/>
      <c r="E365" s="6"/>
      <c r="F365" s="6"/>
      <c r="G365" s="8"/>
      <c r="H365" s="8"/>
      <c r="I365" s="8"/>
      <c r="J365" s="8"/>
      <c r="K365" s="8"/>
      <c r="L365" s="8"/>
      <c r="M365" s="8"/>
      <c r="N365" s="8"/>
      <c r="O365" s="8"/>
      <c r="P365" s="8"/>
      <c r="Q365" s="8"/>
      <c r="R365" s="8"/>
      <c r="S365" s="8"/>
      <c r="T365" s="8"/>
      <c r="U365" s="6"/>
      <c r="V365" s="6"/>
      <c r="W365" s="6"/>
      <c r="X365" s="6"/>
      <c r="Y365" s="6"/>
      <c r="Z365" s="6"/>
      <c r="AA365" s="6"/>
    </row>
    <row r="366">
      <c r="A366" s="6"/>
      <c r="B366" s="6"/>
      <c r="C366" s="6"/>
      <c r="D366" s="6"/>
      <c r="E366" s="6"/>
      <c r="F366" s="6"/>
      <c r="G366" s="8"/>
      <c r="H366" s="8"/>
      <c r="I366" s="8"/>
      <c r="J366" s="8"/>
      <c r="K366" s="8"/>
      <c r="L366" s="8"/>
      <c r="M366" s="8"/>
      <c r="N366" s="8"/>
      <c r="O366" s="8"/>
      <c r="P366" s="8"/>
      <c r="Q366" s="8"/>
      <c r="R366" s="8"/>
      <c r="S366" s="8"/>
      <c r="T366" s="8"/>
      <c r="U366" s="6"/>
      <c r="V366" s="6"/>
      <c r="W366" s="6"/>
      <c r="X366" s="6"/>
      <c r="Y366" s="6"/>
      <c r="Z366" s="6"/>
      <c r="AA366" s="6"/>
    </row>
    <row r="367">
      <c r="A367" s="6"/>
      <c r="B367" s="6"/>
      <c r="C367" s="6"/>
      <c r="D367" s="6"/>
      <c r="E367" s="6"/>
      <c r="F367" s="6"/>
      <c r="G367" s="8"/>
      <c r="H367" s="8"/>
      <c r="I367" s="8"/>
      <c r="J367" s="8"/>
      <c r="K367" s="8"/>
      <c r="L367" s="8"/>
      <c r="M367" s="8"/>
      <c r="N367" s="8"/>
      <c r="O367" s="8"/>
      <c r="P367" s="8"/>
      <c r="Q367" s="8"/>
      <c r="R367" s="8"/>
      <c r="S367" s="8"/>
      <c r="T367" s="8"/>
      <c r="U367" s="6"/>
      <c r="V367" s="6"/>
      <c r="W367" s="6"/>
      <c r="X367" s="6"/>
      <c r="Y367" s="6"/>
      <c r="Z367" s="6"/>
      <c r="AA367" s="6"/>
    </row>
    <row r="368">
      <c r="A368" s="6"/>
      <c r="B368" s="6"/>
      <c r="C368" s="6"/>
      <c r="D368" s="6"/>
      <c r="E368" s="6"/>
      <c r="F368" s="6"/>
      <c r="G368" s="8"/>
      <c r="H368" s="8"/>
      <c r="I368" s="8"/>
      <c r="J368" s="8"/>
      <c r="K368" s="8"/>
      <c r="L368" s="8"/>
      <c r="M368" s="8"/>
      <c r="N368" s="8"/>
      <c r="O368" s="8"/>
      <c r="P368" s="8"/>
      <c r="Q368" s="8"/>
      <c r="R368" s="8"/>
      <c r="S368" s="8"/>
      <c r="T368" s="8"/>
      <c r="U368" s="6"/>
      <c r="V368" s="6"/>
      <c r="W368" s="6"/>
      <c r="X368" s="6"/>
      <c r="Y368" s="6"/>
      <c r="Z368" s="6"/>
      <c r="AA368" s="6"/>
    </row>
    <row r="369">
      <c r="A369" s="6"/>
      <c r="B369" s="6"/>
      <c r="C369" s="6"/>
      <c r="D369" s="6"/>
      <c r="E369" s="6"/>
      <c r="F369" s="6"/>
      <c r="G369" s="8"/>
      <c r="H369" s="8"/>
      <c r="I369" s="8"/>
      <c r="J369" s="8"/>
      <c r="K369" s="8"/>
      <c r="L369" s="8"/>
      <c r="M369" s="8"/>
      <c r="N369" s="8"/>
      <c r="O369" s="8"/>
      <c r="P369" s="8"/>
      <c r="Q369" s="8"/>
      <c r="R369" s="8"/>
      <c r="S369" s="8"/>
      <c r="T369" s="8"/>
      <c r="U369" s="6"/>
      <c r="V369" s="6"/>
      <c r="W369" s="6"/>
      <c r="X369" s="6"/>
      <c r="Y369" s="6"/>
      <c r="Z369" s="6"/>
      <c r="AA369" s="6"/>
    </row>
    <row r="370">
      <c r="A370" s="6"/>
      <c r="B370" s="6"/>
      <c r="C370" s="6"/>
      <c r="D370" s="6"/>
      <c r="E370" s="6"/>
      <c r="F370" s="6"/>
      <c r="G370" s="8"/>
      <c r="H370" s="8"/>
      <c r="I370" s="8"/>
      <c r="J370" s="8"/>
      <c r="K370" s="8"/>
      <c r="L370" s="8"/>
      <c r="M370" s="8"/>
      <c r="N370" s="8"/>
      <c r="O370" s="8"/>
      <c r="P370" s="8"/>
      <c r="Q370" s="8"/>
      <c r="R370" s="8"/>
      <c r="S370" s="8"/>
      <c r="T370" s="8"/>
      <c r="U370" s="6"/>
      <c r="V370" s="6"/>
      <c r="W370" s="6"/>
      <c r="X370" s="6"/>
      <c r="Y370" s="6"/>
      <c r="Z370" s="6"/>
      <c r="AA370" s="6"/>
    </row>
    <row r="371">
      <c r="A371" s="6"/>
      <c r="B371" s="6"/>
      <c r="C371" s="6"/>
      <c r="D371" s="6"/>
      <c r="E371" s="6"/>
      <c r="F371" s="6"/>
      <c r="G371" s="8"/>
      <c r="H371" s="8"/>
      <c r="I371" s="8"/>
      <c r="J371" s="8"/>
      <c r="K371" s="8"/>
      <c r="L371" s="8"/>
      <c r="M371" s="8"/>
      <c r="N371" s="8"/>
      <c r="O371" s="8"/>
      <c r="P371" s="8"/>
      <c r="Q371" s="8"/>
      <c r="R371" s="8"/>
      <c r="S371" s="8"/>
      <c r="T371" s="8"/>
      <c r="U371" s="6"/>
      <c r="V371" s="6"/>
      <c r="W371" s="6"/>
      <c r="X371" s="6"/>
      <c r="Y371" s="6"/>
      <c r="Z371" s="6"/>
      <c r="AA371" s="6"/>
    </row>
    <row r="372">
      <c r="A372" s="6"/>
      <c r="B372" s="6"/>
      <c r="C372" s="6"/>
      <c r="D372" s="6"/>
      <c r="E372" s="6"/>
      <c r="F372" s="6"/>
      <c r="G372" s="8"/>
      <c r="H372" s="8"/>
      <c r="I372" s="8"/>
      <c r="J372" s="8"/>
      <c r="K372" s="8"/>
      <c r="L372" s="8"/>
      <c r="M372" s="8"/>
      <c r="N372" s="8"/>
      <c r="O372" s="8"/>
      <c r="P372" s="8"/>
      <c r="Q372" s="8"/>
      <c r="R372" s="8"/>
      <c r="S372" s="8"/>
      <c r="T372" s="8"/>
      <c r="U372" s="6"/>
      <c r="V372" s="6"/>
      <c r="W372" s="6"/>
      <c r="X372" s="6"/>
      <c r="Y372" s="6"/>
      <c r="Z372" s="6"/>
      <c r="AA372" s="6"/>
    </row>
    <row r="373">
      <c r="A373" s="6"/>
      <c r="B373" s="6"/>
      <c r="C373" s="6"/>
      <c r="D373" s="6"/>
      <c r="E373" s="6"/>
      <c r="F373" s="6"/>
      <c r="G373" s="8"/>
      <c r="H373" s="8"/>
      <c r="I373" s="8"/>
      <c r="J373" s="8"/>
      <c r="K373" s="8"/>
      <c r="L373" s="8"/>
      <c r="M373" s="8"/>
      <c r="N373" s="8"/>
      <c r="O373" s="8"/>
      <c r="P373" s="8"/>
      <c r="Q373" s="8"/>
      <c r="R373" s="8"/>
      <c r="S373" s="8"/>
      <c r="T373" s="8"/>
      <c r="U373" s="6"/>
      <c r="V373" s="6"/>
      <c r="W373" s="6"/>
      <c r="X373" s="6"/>
      <c r="Y373" s="6"/>
      <c r="Z373" s="6"/>
      <c r="AA373" s="6"/>
    </row>
    <row r="374">
      <c r="A374" s="6"/>
      <c r="B374" s="6"/>
      <c r="C374" s="6"/>
      <c r="D374" s="6"/>
      <c r="E374" s="6"/>
      <c r="F374" s="6"/>
      <c r="G374" s="8"/>
      <c r="H374" s="8"/>
      <c r="I374" s="8"/>
      <c r="J374" s="8"/>
      <c r="K374" s="8"/>
      <c r="L374" s="8"/>
      <c r="M374" s="8"/>
      <c r="N374" s="8"/>
      <c r="O374" s="8"/>
      <c r="P374" s="8"/>
      <c r="Q374" s="8"/>
      <c r="R374" s="8"/>
      <c r="S374" s="8"/>
      <c r="T374" s="8"/>
      <c r="U374" s="6"/>
      <c r="V374" s="6"/>
      <c r="W374" s="6"/>
      <c r="X374" s="6"/>
      <c r="Y374" s="6"/>
      <c r="Z374" s="6"/>
      <c r="AA374" s="6"/>
    </row>
    <row r="375">
      <c r="A375" s="6"/>
      <c r="B375" s="6"/>
      <c r="C375" s="6"/>
      <c r="D375" s="6"/>
      <c r="E375" s="6"/>
      <c r="F375" s="6"/>
      <c r="G375" s="8"/>
      <c r="H375" s="8"/>
      <c r="I375" s="8"/>
      <c r="J375" s="8"/>
      <c r="K375" s="8"/>
      <c r="L375" s="8"/>
      <c r="M375" s="8"/>
      <c r="N375" s="8"/>
      <c r="O375" s="8"/>
      <c r="P375" s="8"/>
      <c r="Q375" s="8"/>
      <c r="R375" s="8"/>
      <c r="S375" s="8"/>
      <c r="T375" s="8"/>
      <c r="U375" s="6"/>
      <c r="V375" s="6"/>
      <c r="W375" s="6"/>
      <c r="X375" s="6"/>
      <c r="Y375" s="6"/>
      <c r="Z375" s="6"/>
      <c r="AA375" s="6"/>
    </row>
    <row r="376">
      <c r="A376" s="6"/>
      <c r="B376" s="6"/>
      <c r="C376" s="6"/>
      <c r="D376" s="6"/>
      <c r="E376" s="6"/>
      <c r="F376" s="6"/>
      <c r="G376" s="8"/>
      <c r="H376" s="8"/>
      <c r="I376" s="8"/>
      <c r="J376" s="8"/>
      <c r="K376" s="8"/>
      <c r="L376" s="8"/>
      <c r="M376" s="8"/>
      <c r="N376" s="8"/>
      <c r="O376" s="8"/>
      <c r="P376" s="8"/>
      <c r="Q376" s="8"/>
      <c r="R376" s="8"/>
      <c r="S376" s="8"/>
      <c r="T376" s="8"/>
      <c r="U376" s="6"/>
      <c r="V376" s="6"/>
      <c r="W376" s="6"/>
      <c r="X376" s="6"/>
      <c r="Y376" s="6"/>
      <c r="Z376" s="6"/>
      <c r="AA376" s="6"/>
    </row>
    <row r="377">
      <c r="A377" s="6"/>
      <c r="B377" s="6"/>
      <c r="C377" s="6"/>
      <c r="D377" s="6"/>
      <c r="E377" s="6"/>
      <c r="F377" s="6"/>
      <c r="G377" s="8"/>
      <c r="H377" s="8"/>
      <c r="I377" s="8"/>
      <c r="J377" s="8"/>
      <c r="K377" s="8"/>
      <c r="L377" s="8"/>
      <c r="M377" s="8"/>
      <c r="N377" s="8"/>
      <c r="O377" s="8"/>
      <c r="P377" s="8"/>
      <c r="Q377" s="8"/>
      <c r="R377" s="8"/>
      <c r="S377" s="8"/>
      <c r="T377" s="8"/>
      <c r="U377" s="6"/>
      <c r="V377" s="6"/>
      <c r="W377" s="6"/>
      <c r="X377" s="6"/>
      <c r="Y377" s="6"/>
      <c r="Z377" s="6"/>
      <c r="AA377" s="6"/>
    </row>
    <row r="378">
      <c r="A378" s="6"/>
      <c r="B378" s="6"/>
      <c r="C378" s="6"/>
      <c r="D378" s="6"/>
      <c r="E378" s="6"/>
      <c r="F378" s="6"/>
      <c r="G378" s="8"/>
      <c r="H378" s="8"/>
      <c r="I378" s="8"/>
      <c r="J378" s="8"/>
      <c r="K378" s="8"/>
      <c r="L378" s="8"/>
      <c r="M378" s="8"/>
      <c r="N378" s="8"/>
      <c r="O378" s="8"/>
      <c r="P378" s="8"/>
      <c r="Q378" s="8"/>
      <c r="R378" s="8"/>
      <c r="S378" s="8"/>
      <c r="T378" s="8"/>
      <c r="U378" s="6"/>
      <c r="V378" s="6"/>
      <c r="W378" s="6"/>
      <c r="X378" s="6"/>
      <c r="Y378" s="6"/>
      <c r="Z378" s="6"/>
      <c r="AA378" s="6"/>
    </row>
    <row r="379">
      <c r="A379" s="6"/>
      <c r="B379" s="6"/>
      <c r="C379" s="6"/>
      <c r="D379" s="6"/>
      <c r="E379" s="6"/>
      <c r="F379" s="6"/>
      <c r="G379" s="8"/>
      <c r="H379" s="8"/>
      <c r="I379" s="8"/>
      <c r="J379" s="8"/>
      <c r="K379" s="8"/>
      <c r="L379" s="8"/>
      <c r="M379" s="8"/>
      <c r="N379" s="8"/>
      <c r="O379" s="8"/>
      <c r="P379" s="8"/>
      <c r="Q379" s="8"/>
      <c r="R379" s="8"/>
      <c r="S379" s="8"/>
      <c r="T379" s="8"/>
      <c r="U379" s="6"/>
      <c r="V379" s="6"/>
      <c r="W379" s="6"/>
      <c r="X379" s="6"/>
      <c r="Y379" s="6"/>
      <c r="Z379" s="6"/>
      <c r="AA379" s="6"/>
    </row>
    <row r="380">
      <c r="A380" s="6"/>
      <c r="B380" s="6"/>
      <c r="C380" s="6"/>
      <c r="D380" s="6"/>
      <c r="E380" s="6"/>
      <c r="F380" s="6"/>
      <c r="G380" s="8"/>
      <c r="H380" s="8"/>
      <c r="I380" s="8"/>
      <c r="J380" s="8"/>
      <c r="K380" s="8"/>
      <c r="L380" s="8"/>
      <c r="M380" s="8"/>
      <c r="N380" s="8"/>
      <c r="O380" s="8"/>
      <c r="P380" s="8"/>
      <c r="Q380" s="8"/>
      <c r="R380" s="8"/>
      <c r="S380" s="8"/>
      <c r="T380" s="8"/>
      <c r="U380" s="6"/>
      <c r="V380" s="6"/>
      <c r="W380" s="6"/>
      <c r="X380" s="6"/>
      <c r="Y380" s="6"/>
      <c r="Z380" s="6"/>
      <c r="AA380" s="6"/>
    </row>
    <row r="381">
      <c r="A381" s="6"/>
      <c r="B381" s="6"/>
      <c r="C381" s="6"/>
      <c r="D381" s="6"/>
      <c r="E381" s="6"/>
      <c r="F381" s="6"/>
      <c r="G381" s="8"/>
      <c r="H381" s="8"/>
      <c r="I381" s="8"/>
      <c r="J381" s="8"/>
      <c r="K381" s="8"/>
      <c r="L381" s="8"/>
      <c r="M381" s="8"/>
      <c r="N381" s="8"/>
      <c r="O381" s="8"/>
      <c r="P381" s="8"/>
      <c r="Q381" s="8"/>
      <c r="R381" s="8"/>
      <c r="S381" s="8"/>
      <c r="T381" s="8"/>
      <c r="U381" s="6"/>
      <c r="V381" s="6"/>
      <c r="W381" s="6"/>
      <c r="X381" s="6"/>
      <c r="Y381" s="6"/>
      <c r="Z381" s="6"/>
      <c r="AA381" s="6"/>
    </row>
    <row r="382">
      <c r="A382" s="6"/>
      <c r="B382" s="6"/>
      <c r="C382" s="6"/>
      <c r="D382" s="6"/>
      <c r="E382" s="6"/>
      <c r="F382" s="6"/>
      <c r="G382" s="8"/>
      <c r="H382" s="8"/>
      <c r="I382" s="8"/>
      <c r="J382" s="8"/>
      <c r="K382" s="8"/>
      <c r="L382" s="8"/>
      <c r="M382" s="8"/>
      <c r="N382" s="8"/>
      <c r="O382" s="8"/>
      <c r="P382" s="8"/>
      <c r="Q382" s="8"/>
      <c r="R382" s="8"/>
      <c r="S382" s="8"/>
      <c r="T382" s="8"/>
      <c r="U382" s="6"/>
      <c r="V382" s="6"/>
      <c r="W382" s="6"/>
      <c r="X382" s="6"/>
      <c r="Y382" s="6"/>
      <c r="Z382" s="6"/>
      <c r="AA382" s="6"/>
    </row>
    <row r="383">
      <c r="A383" s="6"/>
      <c r="B383" s="6"/>
      <c r="C383" s="6"/>
      <c r="D383" s="6"/>
      <c r="E383" s="6"/>
      <c r="F383" s="6"/>
      <c r="G383" s="8"/>
      <c r="H383" s="8"/>
      <c r="I383" s="8"/>
      <c r="J383" s="8"/>
      <c r="K383" s="8"/>
      <c r="L383" s="8"/>
      <c r="M383" s="8"/>
      <c r="N383" s="8"/>
      <c r="O383" s="8"/>
      <c r="P383" s="8"/>
      <c r="Q383" s="8"/>
      <c r="R383" s="8"/>
      <c r="S383" s="8"/>
      <c r="T383" s="8"/>
      <c r="U383" s="6"/>
      <c r="V383" s="6"/>
      <c r="W383" s="6"/>
      <c r="X383" s="6"/>
      <c r="Y383" s="6"/>
      <c r="Z383" s="6"/>
      <c r="AA383" s="6"/>
    </row>
    <row r="384">
      <c r="A384" s="6"/>
      <c r="B384" s="6"/>
      <c r="C384" s="6"/>
      <c r="D384" s="6"/>
      <c r="E384" s="6"/>
      <c r="F384" s="6"/>
      <c r="G384" s="8"/>
      <c r="H384" s="8"/>
      <c r="I384" s="8"/>
      <c r="J384" s="8"/>
      <c r="K384" s="8"/>
      <c r="L384" s="8"/>
      <c r="M384" s="8"/>
      <c r="N384" s="8"/>
      <c r="O384" s="8"/>
      <c r="P384" s="8"/>
      <c r="Q384" s="8"/>
      <c r="R384" s="8"/>
      <c r="S384" s="8"/>
      <c r="T384" s="8"/>
      <c r="U384" s="6"/>
      <c r="V384" s="6"/>
      <c r="W384" s="6"/>
      <c r="X384" s="6"/>
      <c r="Y384" s="6"/>
      <c r="Z384" s="6"/>
      <c r="AA384" s="6"/>
    </row>
    <row r="385">
      <c r="A385" s="6"/>
      <c r="B385" s="6"/>
      <c r="C385" s="6"/>
      <c r="D385" s="6"/>
      <c r="E385" s="6"/>
      <c r="F385" s="6"/>
      <c r="G385" s="8"/>
      <c r="H385" s="8"/>
      <c r="I385" s="8"/>
      <c r="J385" s="8"/>
      <c r="K385" s="8"/>
      <c r="L385" s="8"/>
      <c r="M385" s="8"/>
      <c r="N385" s="8"/>
      <c r="O385" s="8"/>
      <c r="P385" s="8"/>
      <c r="Q385" s="8"/>
      <c r="R385" s="8"/>
      <c r="S385" s="8"/>
      <c r="T385" s="8"/>
      <c r="U385" s="6"/>
      <c r="V385" s="6"/>
      <c r="W385" s="6"/>
      <c r="X385" s="6"/>
      <c r="Y385" s="6"/>
      <c r="Z385" s="6"/>
      <c r="AA385" s="6"/>
    </row>
    <row r="386">
      <c r="A386" s="6"/>
      <c r="B386" s="6"/>
      <c r="C386" s="6"/>
      <c r="D386" s="6"/>
      <c r="E386" s="6"/>
      <c r="F386" s="6"/>
      <c r="G386" s="8"/>
      <c r="H386" s="8"/>
      <c r="I386" s="8"/>
      <c r="J386" s="8"/>
      <c r="K386" s="8"/>
      <c r="L386" s="8"/>
      <c r="M386" s="8"/>
      <c r="N386" s="8"/>
      <c r="O386" s="8"/>
      <c r="P386" s="8"/>
      <c r="Q386" s="8"/>
      <c r="R386" s="8"/>
      <c r="S386" s="8"/>
      <c r="T386" s="8"/>
      <c r="U386" s="6"/>
      <c r="V386" s="6"/>
      <c r="W386" s="6"/>
      <c r="X386" s="6"/>
      <c r="Y386" s="6"/>
      <c r="Z386" s="6"/>
      <c r="AA386" s="6"/>
    </row>
    <row r="387">
      <c r="A387" s="6"/>
      <c r="B387" s="6"/>
      <c r="C387" s="6"/>
      <c r="D387" s="6"/>
      <c r="E387" s="6"/>
      <c r="F387" s="6"/>
      <c r="G387" s="8"/>
      <c r="H387" s="8"/>
      <c r="I387" s="8"/>
      <c r="J387" s="8"/>
      <c r="K387" s="8"/>
      <c r="L387" s="8"/>
      <c r="M387" s="8"/>
      <c r="N387" s="8"/>
      <c r="O387" s="8"/>
      <c r="P387" s="8"/>
      <c r="Q387" s="8"/>
      <c r="R387" s="8"/>
      <c r="S387" s="8"/>
      <c r="T387" s="8"/>
      <c r="U387" s="6"/>
      <c r="V387" s="6"/>
      <c r="W387" s="6"/>
      <c r="X387" s="6"/>
      <c r="Y387" s="6"/>
      <c r="Z387" s="6"/>
      <c r="AA387" s="6"/>
    </row>
    <row r="388">
      <c r="A388" s="6"/>
      <c r="B388" s="6"/>
      <c r="C388" s="6"/>
      <c r="D388" s="6"/>
      <c r="E388" s="6"/>
      <c r="F388" s="6"/>
      <c r="G388" s="8"/>
      <c r="H388" s="8"/>
      <c r="I388" s="8"/>
      <c r="J388" s="8"/>
      <c r="K388" s="8"/>
      <c r="L388" s="8"/>
      <c r="M388" s="8"/>
      <c r="N388" s="8"/>
      <c r="O388" s="8"/>
      <c r="P388" s="8"/>
      <c r="Q388" s="8"/>
      <c r="R388" s="8"/>
      <c r="S388" s="8"/>
      <c r="T388" s="8"/>
      <c r="U388" s="6"/>
      <c r="V388" s="6"/>
      <c r="W388" s="6"/>
      <c r="X388" s="6"/>
      <c r="Y388" s="6"/>
      <c r="Z388" s="6"/>
      <c r="AA388" s="6"/>
    </row>
    <row r="389">
      <c r="A389" s="6"/>
      <c r="B389" s="6"/>
      <c r="C389" s="6"/>
      <c r="D389" s="6"/>
      <c r="E389" s="6"/>
      <c r="F389" s="6"/>
      <c r="G389" s="8"/>
      <c r="H389" s="8"/>
      <c r="I389" s="8"/>
      <c r="J389" s="8"/>
      <c r="K389" s="8"/>
      <c r="L389" s="8"/>
      <c r="M389" s="8"/>
      <c r="N389" s="8"/>
      <c r="O389" s="8"/>
      <c r="P389" s="8"/>
      <c r="Q389" s="8"/>
      <c r="R389" s="8"/>
      <c r="S389" s="8"/>
      <c r="T389" s="8"/>
      <c r="U389" s="6"/>
      <c r="V389" s="6"/>
      <c r="W389" s="6"/>
      <c r="X389" s="6"/>
      <c r="Y389" s="6"/>
      <c r="Z389" s="6"/>
      <c r="AA389" s="6"/>
    </row>
    <row r="390">
      <c r="A390" s="6"/>
      <c r="B390" s="6"/>
      <c r="C390" s="6"/>
      <c r="D390" s="6"/>
      <c r="E390" s="6"/>
      <c r="F390" s="6"/>
      <c r="G390" s="8"/>
      <c r="H390" s="8"/>
      <c r="I390" s="8"/>
      <c r="J390" s="8"/>
      <c r="K390" s="8"/>
      <c r="L390" s="8"/>
      <c r="M390" s="8"/>
      <c r="N390" s="8"/>
      <c r="O390" s="8"/>
      <c r="P390" s="8"/>
      <c r="Q390" s="8"/>
      <c r="R390" s="8"/>
      <c r="S390" s="8"/>
      <c r="T390" s="8"/>
      <c r="U390" s="6"/>
      <c r="V390" s="6"/>
      <c r="W390" s="6"/>
      <c r="X390" s="6"/>
      <c r="Y390" s="6"/>
      <c r="Z390" s="6"/>
      <c r="AA390" s="6"/>
    </row>
    <row r="391">
      <c r="A391" s="6"/>
      <c r="B391" s="6"/>
      <c r="C391" s="6"/>
      <c r="D391" s="6"/>
      <c r="E391" s="6"/>
      <c r="F391" s="6"/>
      <c r="G391" s="8"/>
      <c r="H391" s="8"/>
      <c r="I391" s="8"/>
      <c r="J391" s="8"/>
      <c r="K391" s="8"/>
      <c r="L391" s="8"/>
      <c r="M391" s="8"/>
      <c r="N391" s="8"/>
      <c r="O391" s="8"/>
      <c r="P391" s="8"/>
      <c r="Q391" s="8"/>
      <c r="R391" s="8"/>
      <c r="S391" s="8"/>
      <c r="T391" s="8"/>
      <c r="U391" s="6"/>
      <c r="V391" s="6"/>
      <c r="W391" s="6"/>
      <c r="X391" s="6"/>
      <c r="Y391" s="6"/>
      <c r="Z391" s="6"/>
      <c r="AA391" s="6"/>
    </row>
    <row r="392">
      <c r="A392" s="6"/>
      <c r="B392" s="6"/>
      <c r="C392" s="6"/>
      <c r="D392" s="6"/>
      <c r="E392" s="6"/>
      <c r="F392" s="6"/>
      <c r="G392" s="8"/>
      <c r="H392" s="8"/>
      <c r="I392" s="8"/>
      <c r="J392" s="8"/>
      <c r="K392" s="8"/>
      <c r="L392" s="8"/>
      <c r="M392" s="8"/>
      <c r="N392" s="8"/>
      <c r="O392" s="8"/>
      <c r="P392" s="8"/>
      <c r="Q392" s="8"/>
      <c r="R392" s="8"/>
      <c r="S392" s="8"/>
      <c r="T392" s="8"/>
      <c r="U392" s="6"/>
      <c r="V392" s="6"/>
      <c r="W392" s="6"/>
      <c r="X392" s="6"/>
      <c r="Y392" s="6"/>
      <c r="Z392" s="6"/>
      <c r="AA392" s="6"/>
    </row>
    <row r="393">
      <c r="A393" s="6"/>
      <c r="B393" s="6"/>
      <c r="C393" s="6"/>
      <c r="D393" s="6"/>
      <c r="E393" s="6"/>
      <c r="F393" s="6"/>
      <c r="G393" s="8"/>
      <c r="H393" s="8"/>
      <c r="I393" s="8"/>
      <c r="J393" s="8"/>
      <c r="K393" s="8"/>
      <c r="L393" s="8"/>
      <c r="M393" s="8"/>
      <c r="N393" s="8"/>
      <c r="O393" s="8"/>
      <c r="P393" s="8"/>
      <c r="Q393" s="8"/>
      <c r="R393" s="8"/>
      <c r="S393" s="8"/>
      <c r="T393" s="8"/>
      <c r="U393" s="6"/>
      <c r="V393" s="6"/>
      <c r="W393" s="6"/>
      <c r="X393" s="6"/>
      <c r="Y393" s="6"/>
      <c r="Z393" s="6"/>
      <c r="AA393" s="6"/>
    </row>
    <row r="394">
      <c r="A394" s="6"/>
      <c r="B394" s="6"/>
      <c r="C394" s="6"/>
      <c r="D394" s="6"/>
      <c r="E394" s="6"/>
      <c r="F394" s="6"/>
      <c r="G394" s="8"/>
      <c r="H394" s="8"/>
      <c r="I394" s="8"/>
      <c r="J394" s="8"/>
      <c r="K394" s="8"/>
      <c r="L394" s="8"/>
      <c r="M394" s="8"/>
      <c r="N394" s="8"/>
      <c r="O394" s="8"/>
      <c r="P394" s="8"/>
      <c r="Q394" s="8"/>
      <c r="R394" s="8"/>
      <c r="S394" s="8"/>
      <c r="T394" s="8"/>
      <c r="U394" s="6"/>
      <c r="V394" s="6"/>
      <c r="W394" s="6"/>
      <c r="X394" s="6"/>
      <c r="Y394" s="6"/>
      <c r="Z394" s="6"/>
      <c r="AA394" s="6"/>
    </row>
    <row r="395">
      <c r="A395" s="6"/>
      <c r="B395" s="6"/>
      <c r="C395" s="6"/>
      <c r="D395" s="6"/>
      <c r="E395" s="6"/>
      <c r="F395" s="6"/>
      <c r="G395" s="8"/>
      <c r="H395" s="8"/>
      <c r="I395" s="8"/>
      <c r="J395" s="8"/>
      <c r="K395" s="8"/>
      <c r="L395" s="8"/>
      <c r="M395" s="8"/>
      <c r="N395" s="8"/>
      <c r="O395" s="8"/>
      <c r="P395" s="8"/>
      <c r="Q395" s="8"/>
      <c r="R395" s="8"/>
      <c r="S395" s="8"/>
      <c r="T395" s="8"/>
      <c r="U395" s="6"/>
      <c r="V395" s="6"/>
      <c r="W395" s="6"/>
      <c r="X395" s="6"/>
      <c r="Y395" s="6"/>
      <c r="Z395" s="6"/>
      <c r="AA395" s="6"/>
    </row>
    <row r="396">
      <c r="A396" s="6"/>
      <c r="B396" s="6"/>
      <c r="C396" s="6"/>
      <c r="D396" s="6"/>
      <c r="E396" s="6"/>
      <c r="F396" s="6"/>
      <c r="G396" s="8"/>
      <c r="H396" s="8"/>
      <c r="I396" s="8"/>
      <c r="J396" s="8"/>
      <c r="K396" s="8"/>
      <c r="L396" s="8"/>
      <c r="M396" s="8"/>
      <c r="N396" s="8"/>
      <c r="O396" s="8"/>
      <c r="P396" s="8"/>
      <c r="Q396" s="8"/>
      <c r="R396" s="8"/>
      <c r="S396" s="8"/>
      <c r="T396" s="8"/>
      <c r="U396" s="6"/>
      <c r="V396" s="6"/>
      <c r="W396" s="6"/>
      <c r="X396" s="6"/>
      <c r="Y396" s="6"/>
      <c r="Z396" s="6"/>
      <c r="AA396" s="6"/>
    </row>
    <row r="397">
      <c r="A397" s="6"/>
      <c r="B397" s="6"/>
      <c r="C397" s="6"/>
      <c r="D397" s="6"/>
      <c r="E397" s="6"/>
      <c r="F397" s="6"/>
      <c r="G397" s="8"/>
      <c r="H397" s="8"/>
      <c r="I397" s="8"/>
      <c r="J397" s="8"/>
      <c r="K397" s="8"/>
      <c r="L397" s="8"/>
      <c r="M397" s="8"/>
      <c r="N397" s="8"/>
      <c r="O397" s="8"/>
      <c r="P397" s="8"/>
      <c r="Q397" s="8"/>
      <c r="R397" s="8"/>
      <c r="S397" s="8"/>
      <c r="T397" s="8"/>
      <c r="U397" s="6"/>
      <c r="V397" s="6"/>
      <c r="W397" s="6"/>
      <c r="X397" s="6"/>
      <c r="Y397" s="6"/>
      <c r="Z397" s="6"/>
      <c r="AA397" s="6"/>
    </row>
    <row r="398">
      <c r="A398" s="6"/>
      <c r="B398" s="6"/>
      <c r="C398" s="6"/>
      <c r="D398" s="6"/>
      <c r="E398" s="6"/>
      <c r="F398" s="6"/>
      <c r="G398" s="8"/>
      <c r="H398" s="8"/>
      <c r="I398" s="8"/>
      <c r="J398" s="8"/>
      <c r="K398" s="8"/>
      <c r="L398" s="8"/>
      <c r="M398" s="8"/>
      <c r="N398" s="8"/>
      <c r="O398" s="8"/>
      <c r="P398" s="8"/>
      <c r="Q398" s="8"/>
      <c r="R398" s="8"/>
      <c r="S398" s="8"/>
      <c r="T398" s="8"/>
      <c r="U398" s="6"/>
      <c r="V398" s="6"/>
      <c r="W398" s="6"/>
      <c r="X398" s="6"/>
      <c r="Y398" s="6"/>
      <c r="Z398" s="6"/>
      <c r="AA398" s="6"/>
    </row>
    <row r="399">
      <c r="A399" s="6"/>
      <c r="B399" s="6"/>
      <c r="C399" s="6"/>
      <c r="D399" s="6"/>
      <c r="E399" s="6"/>
      <c r="F399" s="6"/>
      <c r="G399" s="8"/>
      <c r="H399" s="8"/>
      <c r="I399" s="8"/>
      <c r="J399" s="8"/>
      <c r="K399" s="8"/>
      <c r="L399" s="8"/>
      <c r="M399" s="8"/>
      <c r="N399" s="8"/>
      <c r="O399" s="8"/>
      <c r="P399" s="8"/>
      <c r="Q399" s="8"/>
      <c r="R399" s="8"/>
      <c r="S399" s="8"/>
      <c r="T399" s="8"/>
      <c r="U399" s="6"/>
      <c r="V399" s="6"/>
      <c r="W399" s="6"/>
      <c r="X399" s="6"/>
      <c r="Y399" s="6"/>
      <c r="Z399" s="6"/>
      <c r="AA399" s="6"/>
    </row>
    <row r="400">
      <c r="A400" s="6"/>
      <c r="B400" s="6"/>
      <c r="C400" s="6"/>
      <c r="D400" s="6"/>
      <c r="E400" s="6"/>
      <c r="F400" s="6"/>
      <c r="G400" s="8"/>
      <c r="H400" s="8"/>
      <c r="I400" s="8"/>
      <c r="J400" s="8"/>
      <c r="K400" s="8"/>
      <c r="L400" s="8"/>
      <c r="M400" s="8"/>
      <c r="N400" s="8"/>
      <c r="O400" s="8"/>
      <c r="P400" s="8"/>
      <c r="Q400" s="8"/>
      <c r="R400" s="8"/>
      <c r="S400" s="8"/>
      <c r="T400" s="8"/>
      <c r="U400" s="6"/>
      <c r="V400" s="6"/>
      <c r="W400" s="6"/>
      <c r="X400" s="6"/>
      <c r="Y400" s="6"/>
      <c r="Z400" s="6"/>
      <c r="AA400" s="6"/>
    </row>
    <row r="401">
      <c r="A401" s="6"/>
      <c r="B401" s="6"/>
      <c r="C401" s="6"/>
      <c r="D401" s="6"/>
      <c r="E401" s="6"/>
      <c r="F401" s="6"/>
      <c r="G401" s="8"/>
      <c r="H401" s="8"/>
      <c r="I401" s="8"/>
      <c r="J401" s="8"/>
      <c r="K401" s="8"/>
      <c r="L401" s="8"/>
      <c r="M401" s="8"/>
      <c r="N401" s="8"/>
      <c r="O401" s="8"/>
      <c r="P401" s="8"/>
      <c r="Q401" s="8"/>
      <c r="R401" s="8"/>
      <c r="S401" s="8"/>
      <c r="T401" s="8"/>
      <c r="U401" s="6"/>
      <c r="V401" s="6"/>
      <c r="W401" s="6"/>
      <c r="X401" s="6"/>
      <c r="Y401" s="6"/>
      <c r="Z401" s="6"/>
      <c r="AA401" s="6"/>
    </row>
    <row r="402">
      <c r="A402" s="6"/>
      <c r="B402" s="6"/>
      <c r="C402" s="6"/>
      <c r="D402" s="6"/>
      <c r="E402" s="6"/>
      <c r="F402" s="6"/>
      <c r="G402" s="8"/>
      <c r="H402" s="8"/>
      <c r="I402" s="8"/>
      <c r="J402" s="8"/>
      <c r="K402" s="8"/>
      <c r="L402" s="8"/>
      <c r="M402" s="8"/>
      <c r="N402" s="8"/>
      <c r="O402" s="8"/>
      <c r="P402" s="8"/>
      <c r="Q402" s="8"/>
      <c r="R402" s="8"/>
      <c r="S402" s="8"/>
      <c r="T402" s="8"/>
      <c r="U402" s="6"/>
      <c r="V402" s="6"/>
      <c r="W402" s="6"/>
      <c r="X402" s="6"/>
      <c r="Y402" s="6"/>
      <c r="Z402" s="6"/>
      <c r="AA402" s="6"/>
    </row>
    <row r="403">
      <c r="A403" s="6"/>
      <c r="B403" s="6"/>
      <c r="C403" s="6"/>
      <c r="D403" s="6"/>
      <c r="E403" s="6"/>
      <c r="F403" s="6"/>
      <c r="G403" s="8"/>
      <c r="H403" s="8"/>
      <c r="I403" s="8"/>
      <c r="J403" s="8"/>
      <c r="K403" s="8"/>
      <c r="L403" s="8"/>
      <c r="M403" s="8"/>
      <c r="N403" s="8"/>
      <c r="O403" s="8"/>
      <c r="P403" s="8"/>
      <c r="Q403" s="8"/>
      <c r="R403" s="8"/>
      <c r="S403" s="8"/>
      <c r="T403" s="8"/>
      <c r="U403" s="6"/>
      <c r="V403" s="6"/>
      <c r="W403" s="6"/>
      <c r="X403" s="6"/>
      <c r="Y403" s="6"/>
      <c r="Z403" s="6"/>
      <c r="AA403" s="6"/>
    </row>
    <row r="404">
      <c r="A404" s="6"/>
      <c r="B404" s="6"/>
      <c r="C404" s="6"/>
      <c r="D404" s="6"/>
      <c r="E404" s="6"/>
      <c r="F404" s="6"/>
      <c r="G404" s="8"/>
      <c r="H404" s="8"/>
      <c r="I404" s="8"/>
      <c r="J404" s="8"/>
      <c r="K404" s="8"/>
      <c r="L404" s="8"/>
      <c r="M404" s="8"/>
      <c r="N404" s="8"/>
      <c r="O404" s="8"/>
      <c r="P404" s="8"/>
      <c r="Q404" s="8"/>
      <c r="R404" s="8"/>
      <c r="S404" s="8"/>
      <c r="T404" s="8"/>
      <c r="U404" s="6"/>
      <c r="V404" s="6"/>
      <c r="W404" s="6"/>
      <c r="X404" s="6"/>
      <c r="Y404" s="6"/>
      <c r="Z404" s="6"/>
      <c r="AA404" s="6"/>
    </row>
    <row r="405">
      <c r="A405" s="6"/>
      <c r="B405" s="6"/>
      <c r="C405" s="6"/>
      <c r="D405" s="6"/>
      <c r="E405" s="6"/>
      <c r="F405" s="6"/>
      <c r="G405" s="8"/>
      <c r="H405" s="8"/>
      <c r="I405" s="8"/>
      <c r="J405" s="8"/>
      <c r="K405" s="8"/>
      <c r="L405" s="8"/>
      <c r="M405" s="8"/>
      <c r="N405" s="8"/>
      <c r="O405" s="8"/>
      <c r="P405" s="8"/>
      <c r="Q405" s="8"/>
      <c r="R405" s="8"/>
      <c r="S405" s="8"/>
      <c r="T405" s="8"/>
      <c r="U405" s="6"/>
      <c r="V405" s="6"/>
      <c r="W405" s="6"/>
      <c r="X405" s="6"/>
      <c r="Y405" s="6"/>
      <c r="Z405" s="6"/>
      <c r="AA405" s="6"/>
    </row>
    <row r="406">
      <c r="A406" s="6"/>
      <c r="B406" s="6"/>
      <c r="C406" s="6"/>
      <c r="D406" s="6"/>
      <c r="E406" s="6"/>
      <c r="F406" s="6"/>
      <c r="G406" s="8"/>
      <c r="H406" s="8"/>
      <c r="I406" s="8"/>
      <c r="J406" s="8"/>
      <c r="K406" s="8"/>
      <c r="L406" s="8"/>
      <c r="M406" s="8"/>
      <c r="N406" s="8"/>
      <c r="O406" s="8"/>
      <c r="P406" s="8"/>
      <c r="Q406" s="8"/>
      <c r="R406" s="8"/>
      <c r="S406" s="8"/>
      <c r="T406" s="8"/>
      <c r="U406" s="6"/>
      <c r="V406" s="6"/>
      <c r="W406" s="6"/>
      <c r="X406" s="6"/>
      <c r="Y406" s="6"/>
      <c r="Z406" s="6"/>
      <c r="AA406" s="6"/>
    </row>
    <row r="407">
      <c r="A407" s="6"/>
      <c r="B407" s="6"/>
      <c r="C407" s="6"/>
      <c r="D407" s="6"/>
      <c r="E407" s="6"/>
      <c r="F407" s="6"/>
      <c r="G407" s="8"/>
      <c r="H407" s="8"/>
      <c r="I407" s="8"/>
      <c r="J407" s="8"/>
      <c r="K407" s="8"/>
      <c r="L407" s="8"/>
      <c r="M407" s="8"/>
      <c r="N407" s="8"/>
      <c r="O407" s="8"/>
      <c r="P407" s="8"/>
      <c r="Q407" s="8"/>
      <c r="R407" s="8"/>
      <c r="S407" s="8"/>
      <c r="T407" s="8"/>
      <c r="U407" s="6"/>
      <c r="V407" s="6"/>
      <c r="W407" s="6"/>
      <c r="X407" s="6"/>
      <c r="Y407" s="6"/>
      <c r="Z407" s="6"/>
      <c r="AA407" s="6"/>
    </row>
    <row r="408">
      <c r="A408" s="6"/>
      <c r="B408" s="6"/>
      <c r="C408" s="6"/>
      <c r="D408" s="6"/>
      <c r="E408" s="6"/>
      <c r="F408" s="6"/>
      <c r="G408" s="8"/>
      <c r="H408" s="8"/>
      <c r="I408" s="8"/>
      <c r="J408" s="8"/>
      <c r="K408" s="8"/>
      <c r="L408" s="8"/>
      <c r="M408" s="8"/>
      <c r="N408" s="8"/>
      <c r="O408" s="8"/>
      <c r="P408" s="8"/>
      <c r="Q408" s="8"/>
      <c r="R408" s="8"/>
      <c r="S408" s="8"/>
      <c r="T408" s="8"/>
      <c r="U408" s="6"/>
      <c r="V408" s="6"/>
      <c r="W408" s="6"/>
      <c r="X408" s="6"/>
      <c r="Y408" s="6"/>
      <c r="Z408" s="6"/>
      <c r="AA408" s="6"/>
    </row>
    <row r="409">
      <c r="A409" s="6"/>
      <c r="B409" s="6"/>
      <c r="C409" s="6"/>
      <c r="D409" s="6"/>
      <c r="E409" s="6"/>
      <c r="F409" s="6"/>
      <c r="G409" s="8"/>
      <c r="H409" s="8"/>
      <c r="I409" s="8"/>
      <c r="J409" s="8"/>
      <c r="K409" s="8"/>
      <c r="L409" s="8"/>
      <c r="M409" s="8"/>
      <c r="N409" s="8"/>
      <c r="O409" s="8"/>
      <c r="P409" s="8"/>
      <c r="Q409" s="8"/>
      <c r="R409" s="8"/>
      <c r="S409" s="8"/>
      <c r="T409" s="8"/>
      <c r="U409" s="6"/>
      <c r="V409" s="6"/>
      <c r="W409" s="6"/>
      <c r="X409" s="6"/>
      <c r="Y409" s="6"/>
      <c r="Z409" s="6"/>
      <c r="AA409" s="6"/>
    </row>
    <row r="410">
      <c r="A410" s="6"/>
      <c r="B410" s="6"/>
      <c r="C410" s="6"/>
      <c r="D410" s="6"/>
      <c r="E410" s="6"/>
      <c r="F410" s="6"/>
      <c r="G410" s="8"/>
      <c r="H410" s="8"/>
      <c r="I410" s="8"/>
      <c r="J410" s="8"/>
      <c r="K410" s="8"/>
      <c r="L410" s="8"/>
      <c r="M410" s="8"/>
      <c r="N410" s="8"/>
      <c r="O410" s="8"/>
      <c r="P410" s="8"/>
      <c r="Q410" s="8"/>
      <c r="R410" s="8"/>
      <c r="S410" s="8"/>
      <c r="T410" s="8"/>
      <c r="U410" s="6"/>
      <c r="V410" s="6"/>
      <c r="W410" s="6"/>
      <c r="X410" s="6"/>
      <c r="Y410" s="6"/>
      <c r="Z410" s="6"/>
      <c r="AA410" s="6"/>
    </row>
    <row r="411">
      <c r="A411" s="6"/>
      <c r="B411" s="6"/>
      <c r="C411" s="6"/>
      <c r="D411" s="6"/>
      <c r="E411" s="6"/>
      <c r="F411" s="6"/>
      <c r="G411" s="8"/>
      <c r="H411" s="8"/>
      <c r="I411" s="8"/>
      <c r="J411" s="8"/>
      <c r="K411" s="8"/>
      <c r="L411" s="8"/>
      <c r="M411" s="8"/>
      <c r="N411" s="8"/>
      <c r="O411" s="8"/>
      <c r="P411" s="8"/>
      <c r="Q411" s="8"/>
      <c r="R411" s="8"/>
      <c r="S411" s="8"/>
      <c r="T411" s="8"/>
      <c r="U411" s="6"/>
      <c r="V411" s="6"/>
      <c r="W411" s="6"/>
      <c r="X411" s="6"/>
      <c r="Y411" s="6"/>
      <c r="Z411" s="6"/>
      <c r="AA411" s="6"/>
    </row>
    <row r="412">
      <c r="A412" s="6"/>
      <c r="B412" s="6"/>
      <c r="C412" s="6"/>
      <c r="D412" s="6"/>
      <c r="E412" s="6"/>
      <c r="F412" s="6"/>
      <c r="G412" s="8"/>
      <c r="H412" s="8"/>
      <c r="I412" s="8"/>
      <c r="J412" s="8"/>
      <c r="K412" s="8"/>
      <c r="L412" s="8"/>
      <c r="M412" s="8"/>
      <c r="N412" s="8"/>
      <c r="O412" s="8"/>
      <c r="P412" s="8"/>
      <c r="Q412" s="8"/>
      <c r="R412" s="8"/>
      <c r="S412" s="8"/>
      <c r="T412" s="8"/>
      <c r="U412" s="6"/>
      <c r="V412" s="6"/>
      <c r="W412" s="6"/>
      <c r="X412" s="6"/>
      <c r="Y412" s="6"/>
      <c r="Z412" s="6"/>
      <c r="AA412" s="6"/>
    </row>
    <row r="413">
      <c r="A413" s="6"/>
      <c r="B413" s="6"/>
      <c r="C413" s="6"/>
      <c r="D413" s="6"/>
      <c r="E413" s="6"/>
      <c r="F413" s="6"/>
      <c r="G413" s="8"/>
      <c r="H413" s="8"/>
      <c r="I413" s="8"/>
      <c r="J413" s="8"/>
      <c r="K413" s="8"/>
      <c r="L413" s="8"/>
      <c r="M413" s="8"/>
      <c r="N413" s="8"/>
      <c r="O413" s="8"/>
      <c r="P413" s="8"/>
      <c r="Q413" s="8"/>
      <c r="R413" s="8"/>
      <c r="S413" s="8"/>
      <c r="T413" s="8"/>
      <c r="U413" s="6"/>
      <c r="V413" s="6"/>
      <c r="W413" s="6"/>
      <c r="X413" s="6"/>
      <c r="Y413" s="6"/>
      <c r="Z413" s="6"/>
      <c r="AA413" s="6"/>
    </row>
    <row r="414">
      <c r="A414" s="6"/>
      <c r="B414" s="6"/>
      <c r="C414" s="6"/>
      <c r="D414" s="6"/>
      <c r="E414" s="6"/>
      <c r="F414" s="6"/>
      <c r="G414" s="8"/>
      <c r="H414" s="8"/>
      <c r="I414" s="8"/>
      <c r="J414" s="8"/>
      <c r="K414" s="8"/>
      <c r="L414" s="8"/>
      <c r="M414" s="8"/>
      <c r="N414" s="8"/>
      <c r="O414" s="8"/>
      <c r="P414" s="8"/>
      <c r="Q414" s="8"/>
      <c r="R414" s="8"/>
      <c r="S414" s="8"/>
      <c r="T414" s="8"/>
      <c r="U414" s="6"/>
      <c r="V414" s="6"/>
      <c r="W414" s="6"/>
      <c r="X414" s="6"/>
      <c r="Y414" s="6"/>
      <c r="Z414" s="6"/>
      <c r="AA414" s="6"/>
    </row>
    <row r="415">
      <c r="A415" s="6"/>
      <c r="B415" s="6"/>
      <c r="C415" s="6"/>
      <c r="D415" s="6"/>
      <c r="E415" s="6"/>
      <c r="F415" s="6"/>
      <c r="G415" s="8"/>
      <c r="H415" s="8"/>
      <c r="I415" s="8"/>
      <c r="J415" s="8"/>
      <c r="K415" s="8"/>
      <c r="L415" s="8"/>
      <c r="M415" s="8"/>
      <c r="N415" s="8"/>
      <c r="O415" s="8"/>
      <c r="P415" s="8"/>
      <c r="Q415" s="8"/>
      <c r="R415" s="8"/>
      <c r="S415" s="8"/>
      <c r="T415" s="8"/>
      <c r="U415" s="6"/>
      <c r="V415" s="6"/>
      <c r="W415" s="6"/>
      <c r="X415" s="6"/>
      <c r="Y415" s="6"/>
      <c r="Z415" s="6"/>
      <c r="AA415" s="6"/>
    </row>
    <row r="416">
      <c r="A416" s="6"/>
      <c r="B416" s="6"/>
      <c r="C416" s="6"/>
      <c r="D416" s="6"/>
      <c r="E416" s="6"/>
      <c r="F416" s="6"/>
      <c r="G416" s="8"/>
      <c r="H416" s="8"/>
      <c r="I416" s="8"/>
      <c r="J416" s="8"/>
      <c r="K416" s="8"/>
      <c r="L416" s="8"/>
      <c r="M416" s="8"/>
      <c r="N416" s="8"/>
      <c r="O416" s="8"/>
      <c r="P416" s="8"/>
      <c r="Q416" s="8"/>
      <c r="R416" s="8"/>
      <c r="S416" s="8"/>
      <c r="T416" s="8"/>
      <c r="U416" s="6"/>
      <c r="V416" s="6"/>
      <c r="W416" s="6"/>
      <c r="X416" s="6"/>
      <c r="Y416" s="6"/>
      <c r="Z416" s="6"/>
      <c r="AA416" s="6"/>
    </row>
    <row r="417">
      <c r="A417" s="6"/>
      <c r="B417" s="6"/>
      <c r="C417" s="6"/>
      <c r="D417" s="6"/>
      <c r="E417" s="6"/>
      <c r="F417" s="6"/>
      <c r="G417" s="8"/>
      <c r="H417" s="8"/>
      <c r="I417" s="8"/>
      <c r="J417" s="8"/>
      <c r="K417" s="8"/>
      <c r="L417" s="8"/>
      <c r="M417" s="8"/>
      <c r="N417" s="8"/>
      <c r="O417" s="8"/>
      <c r="P417" s="8"/>
      <c r="Q417" s="8"/>
      <c r="R417" s="8"/>
      <c r="S417" s="8"/>
      <c r="T417" s="8"/>
      <c r="U417" s="6"/>
      <c r="V417" s="6"/>
      <c r="W417" s="6"/>
      <c r="X417" s="6"/>
      <c r="Y417" s="6"/>
      <c r="Z417" s="6"/>
      <c r="AA417" s="6"/>
    </row>
    <row r="418">
      <c r="A418" s="6"/>
      <c r="B418" s="6"/>
      <c r="C418" s="6"/>
      <c r="D418" s="6"/>
      <c r="E418" s="6"/>
      <c r="F418" s="6"/>
      <c r="G418" s="8"/>
      <c r="H418" s="8"/>
      <c r="I418" s="8"/>
      <c r="J418" s="8"/>
      <c r="K418" s="8"/>
      <c r="L418" s="8"/>
      <c r="M418" s="8"/>
      <c r="N418" s="8"/>
      <c r="O418" s="8"/>
      <c r="P418" s="8"/>
      <c r="Q418" s="8"/>
      <c r="R418" s="8"/>
      <c r="S418" s="8"/>
      <c r="T418" s="8"/>
      <c r="U418" s="6"/>
      <c r="V418" s="6"/>
      <c r="W418" s="6"/>
      <c r="X418" s="6"/>
      <c r="Y418" s="6"/>
      <c r="Z418" s="6"/>
      <c r="AA418" s="6"/>
    </row>
    <row r="419">
      <c r="A419" s="6"/>
      <c r="B419" s="6"/>
      <c r="C419" s="6"/>
      <c r="D419" s="6"/>
      <c r="E419" s="6"/>
      <c r="F419" s="6"/>
      <c r="G419" s="8"/>
      <c r="H419" s="8"/>
      <c r="I419" s="8"/>
      <c r="J419" s="8"/>
      <c r="K419" s="8"/>
      <c r="L419" s="8"/>
      <c r="M419" s="8"/>
      <c r="N419" s="8"/>
      <c r="O419" s="8"/>
      <c r="P419" s="8"/>
      <c r="Q419" s="8"/>
      <c r="R419" s="8"/>
      <c r="S419" s="8"/>
      <c r="T419" s="8"/>
      <c r="U419" s="6"/>
      <c r="V419" s="6"/>
      <c r="W419" s="6"/>
      <c r="X419" s="6"/>
      <c r="Y419" s="6"/>
      <c r="Z419" s="6"/>
      <c r="AA419" s="6"/>
    </row>
    <row r="420">
      <c r="A420" s="6"/>
      <c r="B420" s="6"/>
      <c r="C420" s="6"/>
      <c r="D420" s="6"/>
      <c r="E420" s="6"/>
      <c r="F420" s="6"/>
      <c r="G420" s="8"/>
      <c r="H420" s="8"/>
      <c r="I420" s="8"/>
      <c r="J420" s="8"/>
      <c r="K420" s="8"/>
      <c r="L420" s="8"/>
      <c r="M420" s="8"/>
      <c r="N420" s="8"/>
      <c r="O420" s="8"/>
      <c r="P420" s="8"/>
      <c r="Q420" s="8"/>
      <c r="R420" s="8"/>
      <c r="S420" s="8"/>
      <c r="T420" s="8"/>
      <c r="U420" s="6"/>
      <c r="V420" s="6"/>
      <c r="W420" s="6"/>
      <c r="X420" s="6"/>
      <c r="Y420" s="6"/>
      <c r="Z420" s="6"/>
      <c r="AA420" s="6"/>
    </row>
    <row r="421">
      <c r="A421" s="6"/>
      <c r="B421" s="6"/>
      <c r="C421" s="6"/>
      <c r="D421" s="6"/>
      <c r="E421" s="6"/>
      <c r="F421" s="6"/>
      <c r="G421" s="8"/>
      <c r="H421" s="8"/>
      <c r="I421" s="8"/>
      <c r="J421" s="8"/>
      <c r="K421" s="8"/>
      <c r="L421" s="8"/>
      <c r="M421" s="8"/>
      <c r="N421" s="8"/>
      <c r="O421" s="8"/>
      <c r="P421" s="8"/>
      <c r="Q421" s="8"/>
      <c r="R421" s="8"/>
      <c r="S421" s="8"/>
      <c r="T421" s="8"/>
      <c r="U421" s="6"/>
      <c r="V421" s="6"/>
      <c r="W421" s="6"/>
      <c r="X421" s="6"/>
      <c r="Y421" s="6"/>
      <c r="Z421" s="6"/>
      <c r="AA421" s="6"/>
    </row>
    <row r="422">
      <c r="A422" s="6"/>
      <c r="B422" s="6"/>
      <c r="C422" s="6"/>
      <c r="D422" s="6"/>
      <c r="E422" s="6"/>
      <c r="F422" s="6"/>
      <c r="G422" s="8"/>
      <c r="H422" s="8"/>
      <c r="I422" s="8"/>
      <c r="J422" s="8"/>
      <c r="K422" s="8"/>
      <c r="L422" s="8"/>
      <c r="M422" s="8"/>
      <c r="N422" s="8"/>
      <c r="O422" s="8"/>
      <c r="P422" s="8"/>
      <c r="Q422" s="8"/>
      <c r="R422" s="8"/>
      <c r="S422" s="8"/>
      <c r="T422" s="8"/>
      <c r="U422" s="6"/>
      <c r="V422" s="6"/>
      <c r="W422" s="6"/>
      <c r="X422" s="6"/>
      <c r="Y422" s="6"/>
      <c r="Z422" s="6"/>
      <c r="AA422" s="6"/>
    </row>
    <row r="423">
      <c r="A423" s="6"/>
      <c r="B423" s="6"/>
      <c r="C423" s="6"/>
      <c r="D423" s="6"/>
      <c r="E423" s="6"/>
      <c r="F423" s="6"/>
      <c r="G423" s="8"/>
      <c r="H423" s="8"/>
      <c r="I423" s="8"/>
      <c r="J423" s="8"/>
      <c r="K423" s="8"/>
      <c r="L423" s="8"/>
      <c r="M423" s="8"/>
      <c r="N423" s="8"/>
      <c r="O423" s="8"/>
      <c r="P423" s="8"/>
      <c r="Q423" s="8"/>
      <c r="R423" s="8"/>
      <c r="S423" s="8"/>
      <c r="T423" s="8"/>
      <c r="U423" s="6"/>
      <c r="V423" s="6"/>
      <c r="W423" s="6"/>
      <c r="X423" s="6"/>
      <c r="Y423" s="6"/>
      <c r="Z423" s="6"/>
      <c r="AA423" s="6"/>
    </row>
    <row r="424">
      <c r="A424" s="6"/>
      <c r="B424" s="6"/>
      <c r="C424" s="6"/>
      <c r="D424" s="6"/>
      <c r="E424" s="6"/>
      <c r="F424" s="6"/>
      <c r="G424" s="8"/>
      <c r="H424" s="8"/>
      <c r="I424" s="8"/>
      <c r="J424" s="8"/>
      <c r="K424" s="8"/>
      <c r="L424" s="8"/>
      <c r="M424" s="8"/>
      <c r="N424" s="8"/>
      <c r="O424" s="8"/>
      <c r="P424" s="8"/>
      <c r="Q424" s="8"/>
      <c r="R424" s="8"/>
      <c r="S424" s="8"/>
      <c r="T424" s="8"/>
      <c r="U424" s="6"/>
      <c r="V424" s="6"/>
      <c r="W424" s="6"/>
      <c r="X424" s="6"/>
      <c r="Y424" s="6"/>
      <c r="Z424" s="6"/>
      <c r="AA424" s="6"/>
    </row>
    <row r="425">
      <c r="A425" s="6"/>
      <c r="B425" s="6"/>
      <c r="C425" s="6"/>
      <c r="D425" s="6"/>
      <c r="E425" s="6"/>
      <c r="F425" s="6"/>
      <c r="G425" s="8"/>
      <c r="H425" s="8"/>
      <c r="I425" s="8"/>
      <c r="J425" s="8"/>
      <c r="K425" s="8"/>
      <c r="L425" s="8"/>
      <c r="M425" s="8"/>
      <c r="N425" s="8"/>
      <c r="O425" s="8"/>
      <c r="P425" s="8"/>
      <c r="Q425" s="8"/>
      <c r="R425" s="8"/>
      <c r="S425" s="8"/>
      <c r="T425" s="8"/>
      <c r="U425" s="6"/>
      <c r="V425" s="6"/>
      <c r="W425" s="6"/>
      <c r="X425" s="6"/>
      <c r="Y425" s="6"/>
      <c r="Z425" s="6"/>
      <c r="AA425" s="6"/>
    </row>
    <row r="426">
      <c r="A426" s="6"/>
      <c r="B426" s="6"/>
      <c r="C426" s="6"/>
      <c r="D426" s="6"/>
      <c r="E426" s="6"/>
      <c r="F426" s="6"/>
      <c r="G426" s="8"/>
      <c r="H426" s="8"/>
      <c r="I426" s="8"/>
      <c r="J426" s="8"/>
      <c r="K426" s="8"/>
      <c r="L426" s="8"/>
      <c r="M426" s="8"/>
      <c r="N426" s="8"/>
      <c r="O426" s="8"/>
      <c r="P426" s="8"/>
      <c r="Q426" s="8"/>
      <c r="R426" s="8"/>
      <c r="S426" s="8"/>
      <c r="T426" s="8"/>
      <c r="U426" s="6"/>
      <c r="V426" s="6"/>
      <c r="W426" s="6"/>
      <c r="X426" s="6"/>
      <c r="Y426" s="6"/>
      <c r="Z426" s="6"/>
      <c r="AA426" s="6"/>
    </row>
    <row r="427">
      <c r="A427" s="6"/>
      <c r="B427" s="6"/>
      <c r="C427" s="6"/>
      <c r="D427" s="6"/>
      <c r="E427" s="6"/>
      <c r="F427" s="6"/>
      <c r="G427" s="8"/>
      <c r="H427" s="8"/>
      <c r="I427" s="8"/>
      <c r="J427" s="8"/>
      <c r="K427" s="8"/>
      <c r="L427" s="8"/>
      <c r="M427" s="8"/>
      <c r="N427" s="8"/>
      <c r="O427" s="8"/>
      <c r="P427" s="8"/>
      <c r="Q427" s="8"/>
      <c r="R427" s="8"/>
      <c r="S427" s="8"/>
      <c r="T427" s="8"/>
      <c r="U427" s="6"/>
      <c r="V427" s="6"/>
      <c r="W427" s="6"/>
      <c r="X427" s="6"/>
      <c r="Y427" s="6"/>
      <c r="Z427" s="6"/>
      <c r="AA427" s="6"/>
    </row>
    <row r="428">
      <c r="A428" s="6"/>
      <c r="B428" s="6"/>
      <c r="C428" s="6"/>
      <c r="D428" s="6"/>
      <c r="E428" s="6"/>
      <c r="F428" s="6"/>
      <c r="G428" s="8"/>
      <c r="H428" s="8"/>
      <c r="I428" s="8"/>
      <c r="J428" s="8"/>
      <c r="K428" s="8"/>
      <c r="L428" s="8"/>
      <c r="M428" s="8"/>
      <c r="N428" s="8"/>
      <c r="O428" s="8"/>
      <c r="P428" s="8"/>
      <c r="Q428" s="8"/>
      <c r="R428" s="8"/>
      <c r="S428" s="8"/>
      <c r="T428" s="8"/>
      <c r="U428" s="6"/>
      <c r="V428" s="6"/>
      <c r="W428" s="6"/>
      <c r="X428" s="6"/>
      <c r="Y428" s="6"/>
      <c r="Z428" s="6"/>
      <c r="AA428" s="6"/>
    </row>
    <row r="429">
      <c r="A429" s="6"/>
      <c r="B429" s="6"/>
      <c r="C429" s="6"/>
      <c r="D429" s="6"/>
      <c r="E429" s="6"/>
      <c r="F429" s="6"/>
      <c r="G429" s="8"/>
      <c r="H429" s="8"/>
      <c r="I429" s="8"/>
      <c r="J429" s="8"/>
      <c r="K429" s="8"/>
      <c r="L429" s="8"/>
      <c r="M429" s="8"/>
      <c r="N429" s="8"/>
      <c r="O429" s="8"/>
      <c r="P429" s="8"/>
      <c r="Q429" s="8"/>
      <c r="R429" s="8"/>
      <c r="S429" s="8"/>
      <c r="T429" s="8"/>
      <c r="U429" s="6"/>
      <c r="V429" s="6"/>
      <c r="W429" s="6"/>
      <c r="X429" s="6"/>
      <c r="Y429" s="6"/>
      <c r="Z429" s="6"/>
      <c r="AA429" s="6"/>
    </row>
    <row r="430">
      <c r="A430" s="6"/>
      <c r="B430" s="6"/>
      <c r="C430" s="6"/>
      <c r="D430" s="6"/>
      <c r="E430" s="6"/>
      <c r="F430" s="6"/>
      <c r="G430" s="8"/>
      <c r="H430" s="8"/>
      <c r="I430" s="8"/>
      <c r="J430" s="8"/>
      <c r="K430" s="8"/>
      <c r="L430" s="8"/>
      <c r="M430" s="8"/>
      <c r="N430" s="8"/>
      <c r="O430" s="8"/>
      <c r="P430" s="8"/>
      <c r="Q430" s="8"/>
      <c r="R430" s="8"/>
      <c r="S430" s="8"/>
      <c r="T430" s="8"/>
      <c r="U430" s="6"/>
      <c r="V430" s="6"/>
      <c r="W430" s="6"/>
      <c r="X430" s="6"/>
      <c r="Y430" s="6"/>
      <c r="Z430" s="6"/>
      <c r="AA430" s="6"/>
    </row>
    <row r="431">
      <c r="A431" s="6"/>
      <c r="B431" s="6"/>
      <c r="C431" s="6"/>
      <c r="D431" s="6"/>
      <c r="E431" s="6"/>
      <c r="F431" s="6"/>
      <c r="G431" s="8"/>
      <c r="H431" s="8"/>
      <c r="I431" s="8"/>
      <c r="J431" s="8"/>
      <c r="K431" s="8"/>
      <c r="L431" s="8"/>
      <c r="M431" s="8"/>
      <c r="N431" s="8"/>
      <c r="O431" s="8"/>
      <c r="P431" s="8"/>
      <c r="Q431" s="8"/>
      <c r="R431" s="8"/>
      <c r="S431" s="8"/>
      <c r="T431" s="8"/>
      <c r="U431" s="6"/>
      <c r="V431" s="6"/>
      <c r="W431" s="6"/>
      <c r="X431" s="6"/>
      <c r="Y431" s="6"/>
      <c r="Z431" s="6"/>
      <c r="AA431" s="6"/>
    </row>
    <row r="432">
      <c r="A432" s="6"/>
      <c r="B432" s="6"/>
      <c r="C432" s="6"/>
      <c r="D432" s="6"/>
      <c r="E432" s="6"/>
      <c r="F432" s="6"/>
      <c r="G432" s="8"/>
      <c r="H432" s="8"/>
      <c r="I432" s="8"/>
      <c r="J432" s="8"/>
      <c r="K432" s="8"/>
      <c r="L432" s="8"/>
      <c r="M432" s="8"/>
      <c r="N432" s="8"/>
      <c r="O432" s="8"/>
      <c r="P432" s="8"/>
      <c r="Q432" s="8"/>
      <c r="R432" s="8"/>
      <c r="S432" s="8"/>
      <c r="T432" s="8"/>
      <c r="U432" s="6"/>
      <c r="V432" s="6"/>
      <c r="W432" s="6"/>
      <c r="X432" s="6"/>
      <c r="Y432" s="6"/>
      <c r="Z432" s="6"/>
      <c r="AA432" s="6"/>
    </row>
    <row r="433">
      <c r="A433" s="6"/>
      <c r="B433" s="6"/>
      <c r="C433" s="6"/>
      <c r="D433" s="6"/>
      <c r="E433" s="6"/>
      <c r="F433" s="6"/>
      <c r="G433" s="8"/>
      <c r="H433" s="8"/>
      <c r="I433" s="8"/>
      <c r="J433" s="8"/>
      <c r="K433" s="8"/>
      <c r="L433" s="8"/>
      <c r="M433" s="8"/>
      <c r="N433" s="8"/>
      <c r="O433" s="8"/>
      <c r="P433" s="8"/>
      <c r="Q433" s="8"/>
      <c r="R433" s="8"/>
      <c r="S433" s="8"/>
      <c r="T433" s="8"/>
      <c r="U433" s="6"/>
      <c r="V433" s="6"/>
      <c r="W433" s="6"/>
      <c r="X433" s="6"/>
      <c r="Y433" s="6"/>
      <c r="Z433" s="6"/>
      <c r="AA433" s="6"/>
    </row>
    <row r="434">
      <c r="A434" s="6"/>
      <c r="B434" s="6"/>
      <c r="C434" s="6"/>
      <c r="D434" s="6"/>
      <c r="E434" s="6"/>
      <c r="F434" s="6"/>
      <c r="G434" s="8"/>
      <c r="H434" s="8"/>
      <c r="I434" s="8"/>
      <c r="J434" s="8"/>
      <c r="K434" s="8"/>
      <c r="L434" s="8"/>
      <c r="M434" s="8"/>
      <c r="N434" s="8"/>
      <c r="O434" s="8"/>
      <c r="P434" s="8"/>
      <c r="Q434" s="8"/>
      <c r="R434" s="8"/>
      <c r="S434" s="8"/>
      <c r="T434" s="8"/>
      <c r="U434" s="6"/>
      <c r="V434" s="6"/>
      <c r="W434" s="6"/>
      <c r="X434" s="6"/>
      <c r="Y434" s="6"/>
      <c r="Z434" s="6"/>
      <c r="AA434" s="6"/>
    </row>
    <row r="435">
      <c r="A435" s="6"/>
      <c r="B435" s="6"/>
      <c r="C435" s="6"/>
      <c r="D435" s="6"/>
      <c r="E435" s="6"/>
      <c r="F435" s="6"/>
      <c r="G435" s="8"/>
      <c r="H435" s="8"/>
      <c r="I435" s="8"/>
      <c r="J435" s="8"/>
      <c r="K435" s="8"/>
      <c r="L435" s="8"/>
      <c r="M435" s="8"/>
      <c r="N435" s="8"/>
      <c r="O435" s="8"/>
      <c r="P435" s="8"/>
      <c r="Q435" s="8"/>
      <c r="R435" s="8"/>
      <c r="S435" s="8"/>
      <c r="T435" s="8"/>
      <c r="U435" s="6"/>
      <c r="V435" s="6"/>
      <c r="W435" s="6"/>
      <c r="X435" s="6"/>
      <c r="Y435" s="6"/>
      <c r="Z435" s="6"/>
      <c r="AA435" s="6"/>
    </row>
    <row r="436">
      <c r="A436" s="6"/>
      <c r="B436" s="6"/>
      <c r="C436" s="6"/>
      <c r="D436" s="6"/>
      <c r="E436" s="6"/>
      <c r="F436" s="6"/>
      <c r="G436" s="8"/>
      <c r="H436" s="8"/>
      <c r="I436" s="8"/>
      <c r="J436" s="8"/>
      <c r="K436" s="8"/>
      <c r="L436" s="8"/>
      <c r="M436" s="8"/>
      <c r="N436" s="8"/>
      <c r="O436" s="8"/>
      <c r="P436" s="8"/>
      <c r="Q436" s="8"/>
      <c r="R436" s="8"/>
      <c r="S436" s="8"/>
      <c r="T436" s="8"/>
      <c r="U436" s="6"/>
      <c r="V436" s="6"/>
      <c r="W436" s="6"/>
      <c r="X436" s="6"/>
      <c r="Y436" s="6"/>
      <c r="Z436" s="6"/>
      <c r="AA436" s="6"/>
    </row>
    <row r="437">
      <c r="A437" s="6"/>
      <c r="B437" s="6"/>
      <c r="C437" s="6"/>
      <c r="D437" s="6"/>
      <c r="E437" s="6"/>
      <c r="F437" s="6"/>
      <c r="G437" s="8"/>
      <c r="H437" s="8"/>
      <c r="I437" s="8"/>
      <c r="J437" s="8"/>
      <c r="K437" s="8"/>
      <c r="L437" s="8"/>
      <c r="M437" s="8"/>
      <c r="N437" s="8"/>
      <c r="O437" s="8"/>
      <c r="P437" s="8"/>
      <c r="Q437" s="8"/>
      <c r="R437" s="8"/>
      <c r="S437" s="8"/>
      <c r="T437" s="8"/>
      <c r="U437" s="6"/>
      <c r="V437" s="6"/>
      <c r="W437" s="6"/>
      <c r="X437" s="6"/>
      <c r="Y437" s="6"/>
      <c r="Z437" s="6"/>
      <c r="AA437" s="6"/>
    </row>
    <row r="438">
      <c r="A438" s="6"/>
      <c r="B438" s="6"/>
      <c r="C438" s="6"/>
      <c r="D438" s="6"/>
      <c r="E438" s="6"/>
      <c r="F438" s="6"/>
      <c r="G438" s="8"/>
      <c r="H438" s="8"/>
      <c r="I438" s="8"/>
      <c r="J438" s="8"/>
      <c r="K438" s="8"/>
      <c r="L438" s="8"/>
      <c r="M438" s="8"/>
      <c r="N438" s="8"/>
      <c r="O438" s="8"/>
      <c r="P438" s="8"/>
      <c r="Q438" s="8"/>
      <c r="R438" s="8"/>
      <c r="S438" s="8"/>
      <c r="T438" s="8"/>
      <c r="U438" s="6"/>
      <c r="V438" s="6"/>
      <c r="W438" s="6"/>
      <c r="X438" s="6"/>
      <c r="Y438" s="6"/>
      <c r="Z438" s="6"/>
      <c r="AA438" s="6"/>
    </row>
    <row r="439">
      <c r="A439" s="6"/>
      <c r="B439" s="6"/>
      <c r="C439" s="6"/>
      <c r="D439" s="6"/>
      <c r="E439" s="6"/>
      <c r="F439" s="6"/>
      <c r="G439" s="8"/>
      <c r="H439" s="8"/>
      <c r="I439" s="8"/>
      <c r="J439" s="8"/>
      <c r="K439" s="8"/>
      <c r="L439" s="8"/>
      <c r="M439" s="8"/>
      <c r="N439" s="8"/>
      <c r="O439" s="8"/>
      <c r="P439" s="8"/>
      <c r="Q439" s="8"/>
      <c r="R439" s="8"/>
      <c r="S439" s="8"/>
      <c r="T439" s="8"/>
      <c r="U439" s="6"/>
      <c r="V439" s="6"/>
      <c r="W439" s="6"/>
      <c r="X439" s="6"/>
      <c r="Y439" s="6"/>
      <c r="Z439" s="6"/>
      <c r="AA439" s="6"/>
    </row>
    <row r="440">
      <c r="A440" s="6"/>
      <c r="B440" s="6"/>
      <c r="C440" s="6"/>
      <c r="D440" s="6"/>
      <c r="E440" s="6"/>
      <c r="F440" s="6"/>
      <c r="G440" s="8"/>
      <c r="H440" s="8"/>
      <c r="I440" s="8"/>
      <c r="J440" s="8"/>
      <c r="K440" s="8"/>
      <c r="L440" s="8"/>
      <c r="M440" s="8"/>
      <c r="N440" s="8"/>
      <c r="O440" s="8"/>
      <c r="P440" s="8"/>
      <c r="Q440" s="8"/>
      <c r="R440" s="8"/>
      <c r="S440" s="8"/>
      <c r="T440" s="8"/>
      <c r="U440" s="6"/>
      <c r="V440" s="6"/>
      <c r="W440" s="6"/>
      <c r="X440" s="6"/>
      <c r="Y440" s="6"/>
      <c r="Z440" s="6"/>
      <c r="AA440" s="6"/>
    </row>
    <row r="441">
      <c r="A441" s="6"/>
      <c r="B441" s="6"/>
      <c r="C441" s="6"/>
      <c r="D441" s="6"/>
      <c r="E441" s="6"/>
      <c r="F441" s="6"/>
      <c r="G441" s="8"/>
      <c r="H441" s="8"/>
      <c r="I441" s="8"/>
      <c r="J441" s="8"/>
      <c r="K441" s="8"/>
      <c r="L441" s="8"/>
      <c r="M441" s="8"/>
      <c r="N441" s="8"/>
      <c r="O441" s="8"/>
      <c r="P441" s="8"/>
      <c r="Q441" s="8"/>
      <c r="R441" s="8"/>
      <c r="S441" s="8"/>
      <c r="T441" s="8"/>
      <c r="U441" s="6"/>
      <c r="V441" s="6"/>
      <c r="W441" s="6"/>
      <c r="X441" s="6"/>
      <c r="Y441" s="6"/>
      <c r="Z441" s="6"/>
      <c r="AA441" s="6"/>
    </row>
    <row r="442">
      <c r="A442" s="6"/>
      <c r="B442" s="6"/>
      <c r="C442" s="6"/>
      <c r="D442" s="6"/>
      <c r="E442" s="6"/>
      <c r="F442" s="6"/>
      <c r="G442" s="8"/>
      <c r="H442" s="8"/>
      <c r="I442" s="8"/>
      <c r="J442" s="8"/>
      <c r="K442" s="8"/>
      <c r="L442" s="8"/>
      <c r="M442" s="8"/>
      <c r="N442" s="8"/>
      <c r="O442" s="8"/>
      <c r="P442" s="8"/>
      <c r="Q442" s="8"/>
      <c r="R442" s="8"/>
      <c r="S442" s="8"/>
      <c r="T442" s="8"/>
      <c r="U442" s="6"/>
      <c r="V442" s="6"/>
      <c r="W442" s="6"/>
      <c r="X442" s="6"/>
      <c r="Y442" s="6"/>
      <c r="Z442" s="6"/>
      <c r="AA442" s="6"/>
    </row>
    <row r="443">
      <c r="A443" s="6"/>
      <c r="B443" s="6"/>
      <c r="C443" s="6"/>
      <c r="D443" s="6"/>
      <c r="E443" s="6"/>
      <c r="F443" s="6"/>
      <c r="G443" s="8"/>
      <c r="H443" s="8"/>
      <c r="I443" s="8"/>
      <c r="J443" s="8"/>
      <c r="K443" s="8"/>
      <c r="L443" s="8"/>
      <c r="M443" s="8"/>
      <c r="N443" s="8"/>
      <c r="O443" s="8"/>
      <c r="P443" s="8"/>
      <c r="Q443" s="8"/>
      <c r="R443" s="8"/>
      <c r="S443" s="8"/>
      <c r="T443" s="8"/>
      <c r="U443" s="6"/>
      <c r="V443" s="6"/>
      <c r="W443" s="6"/>
      <c r="X443" s="6"/>
      <c r="Y443" s="6"/>
      <c r="Z443" s="6"/>
      <c r="AA443" s="6"/>
    </row>
    <row r="444">
      <c r="A444" s="6"/>
      <c r="B444" s="6"/>
      <c r="C444" s="6"/>
      <c r="D444" s="6"/>
      <c r="E444" s="6"/>
      <c r="F444" s="6"/>
      <c r="G444" s="8"/>
      <c r="H444" s="8"/>
      <c r="I444" s="8"/>
      <c r="J444" s="8"/>
      <c r="K444" s="8"/>
      <c r="L444" s="8"/>
      <c r="M444" s="8"/>
      <c r="N444" s="8"/>
      <c r="O444" s="8"/>
      <c r="P444" s="8"/>
      <c r="Q444" s="8"/>
      <c r="R444" s="8"/>
      <c r="S444" s="8"/>
      <c r="T444" s="8"/>
      <c r="U444" s="6"/>
      <c r="V444" s="6"/>
      <c r="W444" s="6"/>
      <c r="X444" s="6"/>
      <c r="Y444" s="6"/>
      <c r="Z444" s="6"/>
      <c r="AA444" s="6"/>
    </row>
    <row r="445">
      <c r="A445" s="6"/>
      <c r="B445" s="6"/>
      <c r="C445" s="6"/>
      <c r="D445" s="6"/>
      <c r="E445" s="6"/>
      <c r="F445" s="6"/>
      <c r="G445" s="8"/>
      <c r="H445" s="8"/>
      <c r="I445" s="8"/>
      <c r="J445" s="8"/>
      <c r="K445" s="8"/>
      <c r="L445" s="8"/>
      <c r="M445" s="8"/>
      <c r="N445" s="8"/>
      <c r="O445" s="8"/>
      <c r="P445" s="8"/>
      <c r="Q445" s="8"/>
      <c r="R445" s="8"/>
      <c r="S445" s="8"/>
      <c r="T445" s="8"/>
      <c r="U445" s="6"/>
      <c r="V445" s="6"/>
      <c r="W445" s="6"/>
      <c r="X445" s="6"/>
      <c r="Y445" s="6"/>
      <c r="Z445" s="6"/>
      <c r="AA445" s="6"/>
    </row>
    <row r="446">
      <c r="A446" s="6"/>
      <c r="B446" s="6"/>
      <c r="C446" s="6"/>
      <c r="D446" s="6"/>
      <c r="E446" s="6"/>
      <c r="F446" s="6"/>
      <c r="G446" s="8"/>
      <c r="H446" s="8"/>
      <c r="I446" s="8"/>
      <c r="J446" s="8"/>
      <c r="K446" s="8"/>
      <c r="L446" s="8"/>
      <c r="M446" s="8"/>
      <c r="N446" s="8"/>
      <c r="O446" s="8"/>
      <c r="P446" s="8"/>
      <c r="Q446" s="8"/>
      <c r="R446" s="8"/>
      <c r="S446" s="8"/>
      <c r="T446" s="8"/>
      <c r="U446" s="6"/>
      <c r="V446" s="6"/>
      <c r="W446" s="6"/>
      <c r="X446" s="6"/>
      <c r="Y446" s="6"/>
      <c r="Z446" s="6"/>
      <c r="AA446" s="6"/>
    </row>
    <row r="447">
      <c r="A447" s="6"/>
      <c r="B447" s="6"/>
      <c r="C447" s="6"/>
      <c r="D447" s="6"/>
      <c r="E447" s="6"/>
      <c r="F447" s="6"/>
      <c r="G447" s="8"/>
      <c r="H447" s="8"/>
      <c r="I447" s="8"/>
      <c r="J447" s="8"/>
      <c r="K447" s="8"/>
      <c r="L447" s="8"/>
      <c r="M447" s="8"/>
      <c r="N447" s="8"/>
      <c r="O447" s="8"/>
      <c r="P447" s="8"/>
      <c r="Q447" s="8"/>
      <c r="R447" s="8"/>
      <c r="S447" s="8"/>
      <c r="T447" s="8"/>
      <c r="U447" s="6"/>
      <c r="V447" s="6"/>
      <c r="W447" s="6"/>
      <c r="X447" s="6"/>
      <c r="Y447" s="6"/>
      <c r="Z447" s="6"/>
      <c r="AA447" s="6"/>
    </row>
    <row r="448">
      <c r="A448" s="6"/>
      <c r="B448" s="6"/>
      <c r="C448" s="6"/>
      <c r="D448" s="6"/>
      <c r="E448" s="6"/>
      <c r="F448" s="6"/>
      <c r="G448" s="8"/>
      <c r="H448" s="8"/>
      <c r="I448" s="8"/>
      <c r="J448" s="8"/>
      <c r="K448" s="8"/>
      <c r="L448" s="8"/>
      <c r="M448" s="8"/>
      <c r="N448" s="8"/>
      <c r="O448" s="8"/>
      <c r="P448" s="8"/>
      <c r="Q448" s="8"/>
      <c r="R448" s="8"/>
      <c r="S448" s="8"/>
      <c r="T448" s="8"/>
      <c r="U448" s="6"/>
      <c r="V448" s="6"/>
      <c r="W448" s="6"/>
      <c r="X448" s="6"/>
      <c r="Y448" s="6"/>
      <c r="Z448" s="6"/>
      <c r="AA448" s="6"/>
    </row>
    <row r="449">
      <c r="A449" s="6"/>
      <c r="B449" s="6"/>
      <c r="C449" s="6"/>
      <c r="D449" s="6"/>
      <c r="E449" s="6"/>
      <c r="F449" s="6"/>
      <c r="G449" s="8"/>
      <c r="H449" s="8"/>
      <c r="I449" s="8"/>
      <c r="J449" s="8"/>
      <c r="K449" s="8"/>
      <c r="L449" s="8"/>
      <c r="M449" s="8"/>
      <c r="N449" s="8"/>
      <c r="O449" s="8"/>
      <c r="P449" s="8"/>
      <c r="Q449" s="8"/>
      <c r="R449" s="8"/>
      <c r="S449" s="8"/>
      <c r="T449" s="8"/>
      <c r="U449" s="6"/>
      <c r="V449" s="6"/>
      <c r="W449" s="6"/>
      <c r="X449" s="6"/>
      <c r="Y449" s="6"/>
      <c r="Z449" s="6"/>
      <c r="AA449" s="6"/>
    </row>
    <row r="450">
      <c r="A450" s="6"/>
      <c r="B450" s="6"/>
      <c r="C450" s="6"/>
      <c r="D450" s="6"/>
      <c r="E450" s="6"/>
      <c r="F450" s="6"/>
      <c r="G450" s="8"/>
      <c r="H450" s="8"/>
      <c r="I450" s="8"/>
      <c r="J450" s="8"/>
      <c r="K450" s="8"/>
      <c r="L450" s="8"/>
      <c r="M450" s="8"/>
      <c r="N450" s="8"/>
      <c r="O450" s="8"/>
      <c r="P450" s="8"/>
      <c r="Q450" s="8"/>
      <c r="R450" s="8"/>
      <c r="S450" s="8"/>
      <c r="T450" s="8"/>
      <c r="U450" s="6"/>
      <c r="V450" s="6"/>
      <c r="W450" s="6"/>
      <c r="X450" s="6"/>
      <c r="Y450" s="6"/>
      <c r="Z450" s="6"/>
      <c r="AA450" s="6"/>
    </row>
    <row r="451">
      <c r="A451" s="6"/>
      <c r="B451" s="6"/>
      <c r="C451" s="6"/>
      <c r="D451" s="6"/>
      <c r="E451" s="6"/>
      <c r="F451" s="6"/>
      <c r="G451" s="8"/>
      <c r="H451" s="8"/>
      <c r="I451" s="8"/>
      <c r="J451" s="8"/>
      <c r="K451" s="8"/>
      <c r="L451" s="8"/>
      <c r="M451" s="8"/>
      <c r="N451" s="8"/>
      <c r="O451" s="8"/>
      <c r="P451" s="8"/>
      <c r="Q451" s="8"/>
      <c r="R451" s="8"/>
      <c r="S451" s="8"/>
      <c r="T451" s="8"/>
      <c r="U451" s="6"/>
      <c r="V451" s="6"/>
      <c r="W451" s="6"/>
      <c r="X451" s="6"/>
      <c r="Y451" s="6"/>
      <c r="Z451" s="6"/>
      <c r="AA451" s="6"/>
    </row>
    <row r="452">
      <c r="A452" s="6"/>
      <c r="B452" s="6"/>
      <c r="C452" s="6"/>
      <c r="D452" s="6"/>
      <c r="E452" s="6"/>
      <c r="F452" s="6"/>
      <c r="G452" s="8"/>
      <c r="H452" s="8"/>
      <c r="I452" s="8"/>
      <c r="J452" s="8"/>
      <c r="K452" s="8"/>
      <c r="L452" s="8"/>
      <c r="M452" s="8"/>
      <c r="N452" s="8"/>
      <c r="O452" s="8"/>
      <c r="P452" s="8"/>
      <c r="Q452" s="8"/>
      <c r="R452" s="8"/>
      <c r="S452" s="8"/>
      <c r="T452" s="8"/>
      <c r="U452" s="6"/>
      <c r="V452" s="6"/>
      <c r="W452" s="6"/>
      <c r="X452" s="6"/>
      <c r="Y452" s="6"/>
      <c r="Z452" s="6"/>
      <c r="AA452" s="6"/>
    </row>
    <row r="453">
      <c r="A453" s="6"/>
      <c r="B453" s="6"/>
      <c r="C453" s="6"/>
      <c r="D453" s="6"/>
      <c r="E453" s="6"/>
      <c r="F453" s="6"/>
      <c r="G453" s="8"/>
      <c r="H453" s="8"/>
      <c r="I453" s="8"/>
      <c r="J453" s="8"/>
      <c r="K453" s="8"/>
      <c r="L453" s="8"/>
      <c r="M453" s="8"/>
      <c r="N453" s="8"/>
      <c r="O453" s="8"/>
      <c r="P453" s="8"/>
      <c r="Q453" s="8"/>
      <c r="R453" s="8"/>
      <c r="S453" s="8"/>
      <c r="T453" s="8"/>
      <c r="U453" s="6"/>
      <c r="V453" s="6"/>
      <c r="W453" s="6"/>
      <c r="X453" s="6"/>
      <c r="Y453" s="6"/>
      <c r="Z453" s="6"/>
      <c r="AA453" s="6"/>
    </row>
    <row r="454">
      <c r="A454" s="6"/>
      <c r="B454" s="6"/>
      <c r="C454" s="6"/>
      <c r="D454" s="6"/>
      <c r="E454" s="6"/>
      <c r="F454" s="6"/>
      <c r="G454" s="8"/>
      <c r="H454" s="8"/>
      <c r="I454" s="8"/>
      <c r="J454" s="8"/>
      <c r="K454" s="8"/>
      <c r="L454" s="8"/>
      <c r="M454" s="8"/>
      <c r="N454" s="8"/>
      <c r="O454" s="8"/>
      <c r="P454" s="8"/>
      <c r="Q454" s="8"/>
      <c r="R454" s="8"/>
      <c r="S454" s="8"/>
      <c r="T454" s="8"/>
      <c r="U454" s="6"/>
      <c r="V454" s="6"/>
      <c r="W454" s="6"/>
      <c r="X454" s="6"/>
      <c r="Y454" s="6"/>
      <c r="Z454" s="6"/>
      <c r="AA454" s="6"/>
    </row>
    <row r="455">
      <c r="A455" s="6"/>
      <c r="B455" s="6"/>
      <c r="C455" s="6"/>
      <c r="D455" s="6"/>
      <c r="E455" s="6"/>
      <c r="F455" s="6"/>
      <c r="G455" s="8"/>
      <c r="H455" s="8"/>
      <c r="I455" s="8"/>
      <c r="J455" s="8"/>
      <c r="K455" s="8"/>
      <c r="L455" s="8"/>
      <c r="M455" s="8"/>
      <c r="N455" s="8"/>
      <c r="O455" s="8"/>
      <c r="P455" s="8"/>
      <c r="Q455" s="8"/>
      <c r="R455" s="8"/>
      <c r="S455" s="8"/>
      <c r="T455" s="8"/>
      <c r="U455" s="6"/>
      <c r="V455" s="6"/>
      <c r="W455" s="6"/>
      <c r="X455" s="6"/>
      <c r="Y455" s="6"/>
      <c r="Z455" s="6"/>
      <c r="AA455" s="6"/>
    </row>
    <row r="456">
      <c r="A456" s="6"/>
      <c r="B456" s="6"/>
      <c r="C456" s="6"/>
      <c r="D456" s="6"/>
      <c r="E456" s="6"/>
      <c r="F456" s="6"/>
      <c r="G456" s="8"/>
      <c r="H456" s="8"/>
      <c r="I456" s="8"/>
      <c r="J456" s="8"/>
      <c r="K456" s="8"/>
      <c r="L456" s="8"/>
      <c r="M456" s="8"/>
      <c r="N456" s="8"/>
      <c r="O456" s="8"/>
      <c r="P456" s="8"/>
      <c r="Q456" s="8"/>
      <c r="R456" s="8"/>
      <c r="S456" s="8"/>
      <c r="T456" s="8"/>
      <c r="U456" s="6"/>
      <c r="V456" s="6"/>
      <c r="W456" s="6"/>
      <c r="X456" s="6"/>
      <c r="Y456" s="6"/>
      <c r="Z456" s="6"/>
      <c r="AA456" s="6"/>
    </row>
    <row r="457">
      <c r="A457" s="6"/>
      <c r="B457" s="6"/>
      <c r="C457" s="6"/>
      <c r="D457" s="6"/>
      <c r="E457" s="6"/>
      <c r="F457" s="6"/>
      <c r="G457" s="8"/>
      <c r="H457" s="8"/>
      <c r="I457" s="8"/>
      <c r="J457" s="8"/>
      <c r="K457" s="8"/>
      <c r="L457" s="8"/>
      <c r="M457" s="8"/>
      <c r="N457" s="8"/>
      <c r="O457" s="8"/>
      <c r="P457" s="8"/>
      <c r="Q457" s="8"/>
      <c r="R457" s="8"/>
      <c r="S457" s="8"/>
      <c r="T457" s="8"/>
      <c r="U457" s="6"/>
      <c r="V457" s="6"/>
      <c r="W457" s="6"/>
      <c r="X457" s="6"/>
      <c r="Y457" s="6"/>
      <c r="Z457" s="6"/>
      <c r="AA457" s="6"/>
    </row>
    <row r="458">
      <c r="A458" s="6"/>
      <c r="B458" s="6"/>
      <c r="C458" s="6"/>
      <c r="D458" s="6"/>
      <c r="E458" s="6"/>
      <c r="F458" s="6"/>
      <c r="G458" s="8"/>
      <c r="H458" s="8"/>
      <c r="I458" s="8"/>
      <c r="J458" s="8"/>
      <c r="K458" s="8"/>
      <c r="L458" s="8"/>
      <c r="M458" s="8"/>
      <c r="N458" s="8"/>
      <c r="O458" s="8"/>
      <c r="P458" s="8"/>
      <c r="Q458" s="8"/>
      <c r="R458" s="8"/>
      <c r="S458" s="8"/>
      <c r="T458" s="8"/>
      <c r="U458" s="6"/>
      <c r="V458" s="6"/>
      <c r="W458" s="6"/>
      <c r="X458" s="6"/>
      <c r="Y458" s="6"/>
      <c r="Z458" s="6"/>
      <c r="AA458" s="6"/>
    </row>
    <row r="459">
      <c r="A459" s="6"/>
      <c r="B459" s="6"/>
      <c r="C459" s="6"/>
      <c r="D459" s="6"/>
      <c r="E459" s="6"/>
      <c r="F459" s="6"/>
      <c r="G459" s="8"/>
      <c r="H459" s="8"/>
      <c r="I459" s="8"/>
      <c r="J459" s="8"/>
      <c r="K459" s="8"/>
      <c r="L459" s="8"/>
      <c r="M459" s="8"/>
      <c r="N459" s="8"/>
      <c r="O459" s="8"/>
      <c r="P459" s="8"/>
      <c r="Q459" s="8"/>
      <c r="R459" s="8"/>
      <c r="S459" s="8"/>
      <c r="T459" s="8"/>
      <c r="U459" s="6"/>
      <c r="V459" s="6"/>
      <c r="W459" s="6"/>
      <c r="X459" s="6"/>
      <c r="Y459" s="6"/>
      <c r="Z459" s="6"/>
      <c r="AA459" s="6"/>
    </row>
    <row r="460">
      <c r="A460" s="6"/>
      <c r="B460" s="6"/>
      <c r="C460" s="6"/>
      <c r="D460" s="6"/>
      <c r="E460" s="6"/>
      <c r="F460" s="6"/>
      <c r="G460" s="8"/>
      <c r="H460" s="8"/>
      <c r="I460" s="8"/>
      <c r="J460" s="8"/>
      <c r="K460" s="8"/>
      <c r="L460" s="8"/>
      <c r="M460" s="8"/>
      <c r="N460" s="8"/>
      <c r="O460" s="8"/>
      <c r="P460" s="8"/>
      <c r="Q460" s="8"/>
      <c r="R460" s="8"/>
      <c r="S460" s="8"/>
      <c r="T460" s="8"/>
      <c r="U460" s="6"/>
      <c r="V460" s="6"/>
      <c r="W460" s="6"/>
      <c r="X460" s="6"/>
      <c r="Y460" s="6"/>
      <c r="Z460" s="6"/>
      <c r="AA460" s="6"/>
    </row>
    <row r="461">
      <c r="A461" s="6"/>
      <c r="B461" s="6"/>
      <c r="C461" s="6"/>
      <c r="D461" s="6"/>
      <c r="E461" s="6"/>
      <c r="F461" s="6"/>
      <c r="G461" s="8"/>
      <c r="H461" s="8"/>
      <c r="I461" s="8"/>
      <c r="J461" s="8"/>
      <c r="K461" s="8"/>
      <c r="L461" s="8"/>
      <c r="M461" s="8"/>
      <c r="N461" s="8"/>
      <c r="O461" s="8"/>
      <c r="P461" s="8"/>
      <c r="Q461" s="8"/>
      <c r="R461" s="8"/>
      <c r="S461" s="8"/>
      <c r="T461" s="8"/>
      <c r="U461" s="6"/>
      <c r="V461" s="6"/>
      <c r="W461" s="6"/>
      <c r="X461" s="6"/>
      <c r="Y461" s="6"/>
      <c r="Z461" s="6"/>
      <c r="AA461" s="6"/>
    </row>
    <row r="462">
      <c r="A462" s="6"/>
      <c r="B462" s="6"/>
      <c r="C462" s="6"/>
      <c r="D462" s="6"/>
      <c r="E462" s="6"/>
      <c r="F462" s="6"/>
      <c r="G462" s="8"/>
      <c r="H462" s="8"/>
      <c r="I462" s="8"/>
      <c r="J462" s="8"/>
      <c r="K462" s="8"/>
      <c r="L462" s="8"/>
      <c r="M462" s="8"/>
      <c r="N462" s="8"/>
      <c r="O462" s="8"/>
      <c r="P462" s="8"/>
      <c r="Q462" s="8"/>
      <c r="R462" s="8"/>
      <c r="S462" s="8"/>
      <c r="T462" s="8"/>
      <c r="U462" s="6"/>
      <c r="V462" s="6"/>
      <c r="W462" s="6"/>
      <c r="X462" s="6"/>
      <c r="Y462" s="6"/>
      <c r="Z462" s="6"/>
      <c r="AA462" s="6"/>
    </row>
    <row r="463">
      <c r="A463" s="6"/>
      <c r="B463" s="6"/>
      <c r="C463" s="6"/>
      <c r="D463" s="6"/>
      <c r="E463" s="6"/>
      <c r="F463" s="6"/>
      <c r="G463" s="8"/>
      <c r="H463" s="8"/>
      <c r="I463" s="8"/>
      <c r="J463" s="8"/>
      <c r="K463" s="8"/>
      <c r="L463" s="8"/>
      <c r="M463" s="8"/>
      <c r="N463" s="8"/>
      <c r="O463" s="8"/>
      <c r="P463" s="8"/>
      <c r="Q463" s="8"/>
      <c r="R463" s="8"/>
      <c r="S463" s="8"/>
      <c r="T463" s="8"/>
      <c r="U463" s="6"/>
      <c r="V463" s="6"/>
      <c r="W463" s="6"/>
      <c r="X463" s="6"/>
      <c r="Y463" s="6"/>
      <c r="Z463" s="6"/>
      <c r="AA463" s="6"/>
    </row>
    <row r="464">
      <c r="A464" s="6"/>
      <c r="B464" s="6"/>
      <c r="C464" s="6"/>
      <c r="D464" s="6"/>
      <c r="E464" s="6"/>
      <c r="F464" s="6"/>
      <c r="G464" s="8"/>
      <c r="H464" s="8"/>
      <c r="I464" s="8"/>
      <c r="J464" s="8"/>
      <c r="K464" s="8"/>
      <c r="L464" s="8"/>
      <c r="M464" s="8"/>
      <c r="N464" s="8"/>
      <c r="O464" s="8"/>
      <c r="P464" s="8"/>
      <c r="Q464" s="8"/>
      <c r="R464" s="8"/>
      <c r="S464" s="8"/>
      <c r="T464" s="8"/>
      <c r="U464" s="6"/>
      <c r="V464" s="6"/>
      <c r="W464" s="6"/>
      <c r="X464" s="6"/>
      <c r="Y464" s="6"/>
      <c r="Z464" s="6"/>
      <c r="AA464" s="6"/>
    </row>
    <row r="465">
      <c r="A465" s="6"/>
      <c r="B465" s="6"/>
      <c r="C465" s="6"/>
      <c r="D465" s="6"/>
      <c r="E465" s="6"/>
      <c r="F465" s="6"/>
      <c r="G465" s="8"/>
      <c r="H465" s="8"/>
      <c r="I465" s="8"/>
      <c r="J465" s="8"/>
      <c r="K465" s="8"/>
      <c r="L465" s="8"/>
      <c r="M465" s="8"/>
      <c r="N465" s="8"/>
      <c r="O465" s="8"/>
      <c r="P465" s="8"/>
      <c r="Q465" s="8"/>
      <c r="R465" s="8"/>
      <c r="S465" s="8"/>
      <c r="T465" s="8"/>
      <c r="U465" s="6"/>
      <c r="V465" s="6"/>
      <c r="W465" s="6"/>
      <c r="X465" s="6"/>
      <c r="Y465" s="6"/>
      <c r="Z465" s="6"/>
      <c r="AA465" s="6"/>
    </row>
    <row r="466">
      <c r="A466" s="6"/>
      <c r="B466" s="6"/>
      <c r="C466" s="6"/>
      <c r="D466" s="6"/>
      <c r="E466" s="6"/>
      <c r="F466" s="6"/>
      <c r="G466" s="8"/>
      <c r="H466" s="8"/>
      <c r="I466" s="8"/>
      <c r="J466" s="8"/>
      <c r="K466" s="8"/>
      <c r="L466" s="8"/>
      <c r="M466" s="8"/>
      <c r="N466" s="8"/>
      <c r="O466" s="8"/>
      <c r="P466" s="8"/>
      <c r="Q466" s="8"/>
      <c r="R466" s="8"/>
      <c r="S466" s="8"/>
      <c r="T466" s="8"/>
      <c r="U466" s="6"/>
      <c r="V466" s="6"/>
      <c r="W466" s="6"/>
      <c r="X466" s="6"/>
      <c r="Y466" s="6"/>
      <c r="Z466" s="6"/>
      <c r="AA466" s="6"/>
    </row>
    <row r="467">
      <c r="A467" s="6"/>
      <c r="B467" s="6"/>
      <c r="C467" s="6"/>
      <c r="D467" s="6"/>
      <c r="E467" s="6"/>
      <c r="F467" s="6"/>
      <c r="G467" s="8"/>
      <c r="H467" s="8"/>
      <c r="I467" s="8"/>
      <c r="J467" s="8"/>
      <c r="K467" s="8"/>
      <c r="L467" s="8"/>
      <c r="M467" s="8"/>
      <c r="N467" s="8"/>
      <c r="O467" s="8"/>
      <c r="P467" s="8"/>
      <c r="Q467" s="8"/>
      <c r="R467" s="8"/>
      <c r="S467" s="8"/>
      <c r="T467" s="8"/>
      <c r="U467" s="6"/>
      <c r="V467" s="6"/>
      <c r="W467" s="6"/>
      <c r="X467" s="6"/>
      <c r="Y467" s="6"/>
      <c r="Z467" s="6"/>
      <c r="AA467" s="6"/>
    </row>
    <row r="468">
      <c r="A468" s="6"/>
      <c r="B468" s="6"/>
      <c r="C468" s="6"/>
      <c r="D468" s="6"/>
      <c r="E468" s="6"/>
      <c r="F468" s="6"/>
      <c r="G468" s="8"/>
      <c r="H468" s="8"/>
      <c r="I468" s="8"/>
      <c r="J468" s="8"/>
      <c r="K468" s="8"/>
      <c r="L468" s="8"/>
      <c r="M468" s="8"/>
      <c r="N468" s="8"/>
      <c r="O468" s="8"/>
      <c r="P468" s="8"/>
      <c r="Q468" s="8"/>
      <c r="R468" s="8"/>
      <c r="S468" s="8"/>
      <c r="T468" s="8"/>
      <c r="U468" s="6"/>
      <c r="V468" s="6"/>
      <c r="W468" s="6"/>
      <c r="X468" s="6"/>
      <c r="Y468" s="6"/>
      <c r="Z468" s="6"/>
      <c r="AA468" s="6"/>
    </row>
    <row r="469">
      <c r="A469" s="6"/>
      <c r="B469" s="6"/>
      <c r="C469" s="6"/>
      <c r="D469" s="6"/>
      <c r="E469" s="6"/>
      <c r="F469" s="6"/>
      <c r="G469" s="8"/>
      <c r="H469" s="8"/>
      <c r="I469" s="8"/>
      <c r="J469" s="8"/>
      <c r="K469" s="8"/>
      <c r="L469" s="8"/>
      <c r="M469" s="8"/>
      <c r="N469" s="8"/>
      <c r="O469" s="8"/>
      <c r="P469" s="8"/>
      <c r="Q469" s="8"/>
      <c r="R469" s="8"/>
      <c r="S469" s="8"/>
      <c r="T469" s="8"/>
      <c r="U469" s="6"/>
      <c r="V469" s="6"/>
      <c r="W469" s="6"/>
      <c r="X469" s="6"/>
      <c r="Y469" s="6"/>
      <c r="Z469" s="6"/>
      <c r="AA469" s="6"/>
    </row>
    <row r="470">
      <c r="A470" s="6"/>
      <c r="B470" s="6"/>
      <c r="C470" s="6"/>
      <c r="D470" s="6"/>
      <c r="E470" s="6"/>
      <c r="F470" s="6"/>
      <c r="G470" s="8"/>
      <c r="H470" s="8"/>
      <c r="I470" s="8"/>
      <c r="J470" s="8"/>
      <c r="K470" s="8"/>
      <c r="L470" s="8"/>
      <c r="M470" s="8"/>
      <c r="N470" s="8"/>
      <c r="O470" s="8"/>
      <c r="P470" s="8"/>
      <c r="Q470" s="8"/>
      <c r="R470" s="8"/>
      <c r="S470" s="8"/>
      <c r="T470" s="8"/>
      <c r="U470" s="6"/>
      <c r="V470" s="6"/>
      <c r="W470" s="6"/>
      <c r="X470" s="6"/>
      <c r="Y470" s="6"/>
      <c r="Z470" s="6"/>
      <c r="AA470" s="6"/>
    </row>
    <row r="471">
      <c r="A471" s="6"/>
      <c r="B471" s="6"/>
      <c r="C471" s="6"/>
      <c r="D471" s="6"/>
      <c r="E471" s="6"/>
      <c r="F471" s="6"/>
      <c r="G471" s="8"/>
      <c r="H471" s="8"/>
      <c r="I471" s="8"/>
      <c r="J471" s="8"/>
      <c r="K471" s="8"/>
      <c r="L471" s="8"/>
      <c r="M471" s="8"/>
      <c r="N471" s="8"/>
      <c r="O471" s="8"/>
      <c r="P471" s="8"/>
      <c r="Q471" s="8"/>
      <c r="R471" s="8"/>
      <c r="S471" s="8"/>
      <c r="T471" s="8"/>
      <c r="U471" s="6"/>
      <c r="V471" s="6"/>
      <c r="W471" s="6"/>
      <c r="X471" s="6"/>
      <c r="Y471" s="6"/>
      <c r="Z471" s="6"/>
      <c r="AA471" s="6"/>
    </row>
    <row r="472">
      <c r="A472" s="6"/>
      <c r="B472" s="6"/>
      <c r="C472" s="6"/>
      <c r="D472" s="6"/>
      <c r="E472" s="6"/>
      <c r="F472" s="6"/>
      <c r="G472" s="8"/>
      <c r="H472" s="8"/>
      <c r="I472" s="8"/>
      <c r="J472" s="8"/>
      <c r="K472" s="8"/>
      <c r="L472" s="8"/>
      <c r="M472" s="8"/>
      <c r="N472" s="8"/>
      <c r="O472" s="8"/>
      <c r="P472" s="8"/>
      <c r="Q472" s="8"/>
      <c r="R472" s="8"/>
      <c r="S472" s="8"/>
      <c r="T472" s="8"/>
      <c r="U472" s="6"/>
      <c r="V472" s="6"/>
      <c r="W472" s="6"/>
      <c r="X472" s="6"/>
      <c r="Y472" s="6"/>
      <c r="Z472" s="6"/>
      <c r="AA472" s="6"/>
    </row>
    <row r="473">
      <c r="A473" s="6"/>
      <c r="B473" s="6"/>
      <c r="C473" s="6"/>
      <c r="D473" s="6"/>
      <c r="E473" s="6"/>
      <c r="F473" s="6"/>
      <c r="G473" s="8"/>
      <c r="H473" s="8"/>
      <c r="I473" s="8"/>
      <c r="J473" s="8"/>
      <c r="K473" s="8"/>
      <c r="L473" s="8"/>
      <c r="M473" s="8"/>
      <c r="N473" s="8"/>
      <c r="O473" s="8"/>
      <c r="P473" s="8"/>
      <c r="Q473" s="8"/>
      <c r="R473" s="8"/>
      <c r="S473" s="8"/>
      <c r="T473" s="8"/>
      <c r="U473" s="6"/>
      <c r="V473" s="6"/>
      <c r="W473" s="6"/>
      <c r="X473" s="6"/>
      <c r="Y473" s="6"/>
      <c r="Z473" s="6"/>
      <c r="AA473" s="6"/>
    </row>
    <row r="474">
      <c r="A474" s="6"/>
      <c r="B474" s="6"/>
      <c r="C474" s="6"/>
      <c r="D474" s="6"/>
      <c r="E474" s="6"/>
      <c r="F474" s="6"/>
      <c r="G474" s="8"/>
      <c r="H474" s="8"/>
      <c r="I474" s="8"/>
      <c r="J474" s="8"/>
      <c r="K474" s="8"/>
      <c r="L474" s="8"/>
      <c r="M474" s="8"/>
      <c r="N474" s="8"/>
      <c r="O474" s="8"/>
      <c r="P474" s="8"/>
      <c r="Q474" s="8"/>
      <c r="R474" s="8"/>
      <c r="S474" s="8"/>
      <c r="T474" s="8"/>
      <c r="U474" s="6"/>
      <c r="V474" s="6"/>
      <c r="W474" s="6"/>
      <c r="X474" s="6"/>
      <c r="Y474" s="6"/>
      <c r="Z474" s="6"/>
      <c r="AA474" s="6"/>
    </row>
    <row r="475">
      <c r="A475" s="6"/>
      <c r="B475" s="6"/>
      <c r="C475" s="6"/>
      <c r="D475" s="6"/>
      <c r="E475" s="6"/>
      <c r="F475" s="6"/>
      <c r="G475" s="8"/>
      <c r="H475" s="8"/>
      <c r="I475" s="8"/>
      <c r="J475" s="8"/>
      <c r="K475" s="8"/>
      <c r="L475" s="8"/>
      <c r="M475" s="8"/>
      <c r="N475" s="8"/>
      <c r="O475" s="8"/>
      <c r="P475" s="8"/>
      <c r="Q475" s="8"/>
      <c r="R475" s="8"/>
      <c r="S475" s="8"/>
      <c r="T475" s="8"/>
      <c r="U475" s="6"/>
      <c r="V475" s="6"/>
      <c r="W475" s="6"/>
      <c r="X475" s="6"/>
      <c r="Y475" s="6"/>
      <c r="Z475" s="6"/>
      <c r="AA475" s="6"/>
    </row>
    <row r="476">
      <c r="A476" s="6"/>
      <c r="B476" s="6"/>
      <c r="C476" s="6"/>
      <c r="D476" s="6"/>
      <c r="E476" s="6"/>
      <c r="F476" s="6"/>
      <c r="G476" s="8"/>
      <c r="H476" s="8"/>
      <c r="I476" s="8"/>
      <c r="J476" s="8"/>
      <c r="K476" s="8"/>
      <c r="L476" s="8"/>
      <c r="M476" s="8"/>
      <c r="N476" s="8"/>
      <c r="O476" s="8"/>
      <c r="P476" s="8"/>
      <c r="Q476" s="8"/>
      <c r="R476" s="8"/>
      <c r="S476" s="8"/>
      <c r="T476" s="8"/>
      <c r="U476" s="6"/>
      <c r="V476" s="6"/>
      <c r="W476" s="6"/>
      <c r="X476" s="6"/>
      <c r="Y476" s="6"/>
      <c r="Z476" s="6"/>
      <c r="AA476" s="6"/>
    </row>
    <row r="477">
      <c r="A477" s="6"/>
      <c r="B477" s="6"/>
      <c r="C477" s="6"/>
      <c r="D477" s="6"/>
      <c r="E477" s="6"/>
      <c r="F477" s="6"/>
      <c r="G477" s="8"/>
      <c r="H477" s="8"/>
      <c r="I477" s="8"/>
      <c r="J477" s="8"/>
      <c r="K477" s="8"/>
      <c r="L477" s="8"/>
      <c r="M477" s="8"/>
      <c r="N477" s="8"/>
      <c r="O477" s="8"/>
      <c r="P477" s="8"/>
      <c r="Q477" s="8"/>
      <c r="R477" s="8"/>
      <c r="S477" s="8"/>
      <c r="T477" s="8"/>
      <c r="U477" s="6"/>
      <c r="V477" s="6"/>
      <c r="W477" s="6"/>
      <c r="X477" s="6"/>
      <c r="Y477" s="6"/>
      <c r="Z477" s="6"/>
      <c r="AA477" s="6"/>
    </row>
    <row r="478">
      <c r="A478" s="6"/>
      <c r="B478" s="6"/>
      <c r="C478" s="6"/>
      <c r="D478" s="6"/>
      <c r="E478" s="6"/>
      <c r="F478" s="6"/>
      <c r="G478" s="8"/>
      <c r="H478" s="8"/>
      <c r="I478" s="8"/>
      <c r="J478" s="8"/>
      <c r="K478" s="8"/>
      <c r="L478" s="8"/>
      <c r="M478" s="8"/>
      <c r="N478" s="8"/>
      <c r="O478" s="8"/>
      <c r="P478" s="8"/>
      <c r="Q478" s="8"/>
      <c r="R478" s="8"/>
      <c r="S478" s="8"/>
      <c r="T478" s="8"/>
      <c r="U478" s="6"/>
      <c r="V478" s="6"/>
      <c r="W478" s="6"/>
      <c r="X478" s="6"/>
      <c r="Y478" s="6"/>
      <c r="Z478" s="6"/>
      <c r="AA478" s="6"/>
    </row>
    <row r="479">
      <c r="A479" s="6"/>
      <c r="B479" s="6"/>
      <c r="C479" s="6"/>
      <c r="D479" s="6"/>
      <c r="E479" s="6"/>
      <c r="F479" s="6"/>
      <c r="G479" s="8"/>
      <c r="H479" s="8"/>
      <c r="I479" s="8"/>
      <c r="J479" s="8"/>
      <c r="K479" s="8"/>
      <c r="L479" s="8"/>
      <c r="M479" s="8"/>
      <c r="N479" s="8"/>
      <c r="O479" s="8"/>
      <c r="P479" s="8"/>
      <c r="Q479" s="8"/>
      <c r="R479" s="8"/>
      <c r="S479" s="8"/>
      <c r="T479" s="8"/>
      <c r="U479" s="6"/>
      <c r="V479" s="6"/>
      <c r="W479" s="6"/>
      <c r="X479" s="6"/>
      <c r="Y479" s="6"/>
      <c r="Z479" s="6"/>
      <c r="AA479" s="6"/>
    </row>
    <row r="480">
      <c r="A480" s="6"/>
      <c r="B480" s="6"/>
      <c r="C480" s="6"/>
      <c r="D480" s="6"/>
      <c r="E480" s="6"/>
      <c r="F480" s="6"/>
      <c r="G480" s="8"/>
      <c r="H480" s="8"/>
      <c r="I480" s="8"/>
      <c r="J480" s="8"/>
      <c r="K480" s="8"/>
      <c r="L480" s="8"/>
      <c r="M480" s="8"/>
      <c r="N480" s="8"/>
      <c r="O480" s="8"/>
      <c r="P480" s="8"/>
      <c r="Q480" s="8"/>
      <c r="R480" s="8"/>
      <c r="S480" s="8"/>
      <c r="T480" s="8"/>
      <c r="U480" s="6"/>
      <c r="V480" s="6"/>
      <c r="W480" s="6"/>
      <c r="X480" s="6"/>
      <c r="Y480" s="6"/>
      <c r="Z480" s="6"/>
      <c r="AA480" s="6"/>
    </row>
    <row r="481">
      <c r="A481" s="6"/>
      <c r="B481" s="6"/>
      <c r="C481" s="6"/>
      <c r="D481" s="6"/>
      <c r="E481" s="6"/>
      <c r="F481" s="6"/>
      <c r="G481" s="8"/>
      <c r="H481" s="8"/>
      <c r="I481" s="8"/>
      <c r="J481" s="8"/>
      <c r="K481" s="8"/>
      <c r="L481" s="8"/>
      <c r="M481" s="8"/>
      <c r="N481" s="8"/>
      <c r="O481" s="8"/>
      <c r="P481" s="8"/>
      <c r="Q481" s="8"/>
      <c r="R481" s="8"/>
      <c r="S481" s="8"/>
      <c r="T481" s="8"/>
      <c r="U481" s="6"/>
      <c r="V481" s="6"/>
      <c r="W481" s="6"/>
      <c r="X481" s="6"/>
      <c r="Y481" s="6"/>
      <c r="Z481" s="6"/>
      <c r="AA481" s="6"/>
    </row>
    <row r="482">
      <c r="A482" s="6"/>
      <c r="B482" s="6"/>
      <c r="C482" s="6"/>
      <c r="D482" s="6"/>
      <c r="E482" s="6"/>
      <c r="F482" s="6"/>
      <c r="G482" s="8"/>
      <c r="H482" s="8"/>
      <c r="I482" s="8"/>
      <c r="J482" s="8"/>
      <c r="K482" s="8"/>
      <c r="L482" s="8"/>
      <c r="M482" s="8"/>
      <c r="N482" s="8"/>
      <c r="O482" s="8"/>
      <c r="P482" s="8"/>
      <c r="Q482" s="8"/>
      <c r="R482" s="8"/>
      <c r="S482" s="8"/>
      <c r="T482" s="8"/>
      <c r="U482" s="6"/>
      <c r="V482" s="6"/>
      <c r="W482" s="6"/>
      <c r="X482" s="6"/>
      <c r="Y482" s="6"/>
      <c r="Z482" s="6"/>
      <c r="AA482" s="6"/>
    </row>
    <row r="483">
      <c r="A483" s="6"/>
      <c r="B483" s="6"/>
      <c r="C483" s="6"/>
      <c r="D483" s="6"/>
      <c r="E483" s="6"/>
      <c r="F483" s="6"/>
      <c r="G483" s="8"/>
      <c r="H483" s="8"/>
      <c r="I483" s="8"/>
      <c r="J483" s="8"/>
      <c r="K483" s="8"/>
      <c r="L483" s="8"/>
      <c r="M483" s="8"/>
      <c r="N483" s="8"/>
      <c r="O483" s="8"/>
      <c r="P483" s="8"/>
      <c r="Q483" s="8"/>
      <c r="R483" s="8"/>
      <c r="S483" s="8"/>
      <c r="T483" s="8"/>
      <c r="U483" s="6"/>
      <c r="V483" s="6"/>
      <c r="W483" s="6"/>
      <c r="X483" s="6"/>
      <c r="Y483" s="6"/>
      <c r="Z483" s="6"/>
      <c r="AA483" s="6"/>
    </row>
    <row r="484">
      <c r="A484" s="6"/>
      <c r="B484" s="6"/>
      <c r="C484" s="6"/>
      <c r="D484" s="6"/>
      <c r="E484" s="6"/>
      <c r="F484" s="6"/>
      <c r="G484" s="8"/>
      <c r="H484" s="8"/>
      <c r="I484" s="8"/>
      <c r="J484" s="8"/>
      <c r="K484" s="8"/>
      <c r="L484" s="8"/>
      <c r="M484" s="8"/>
      <c r="N484" s="8"/>
      <c r="O484" s="8"/>
      <c r="P484" s="8"/>
      <c r="Q484" s="8"/>
      <c r="R484" s="8"/>
      <c r="S484" s="8"/>
      <c r="T484" s="8"/>
      <c r="U484" s="6"/>
      <c r="V484" s="6"/>
      <c r="W484" s="6"/>
      <c r="X484" s="6"/>
      <c r="Y484" s="6"/>
      <c r="Z484" s="6"/>
      <c r="AA484" s="6"/>
    </row>
    <row r="485">
      <c r="A485" s="6"/>
      <c r="B485" s="6"/>
      <c r="C485" s="6"/>
      <c r="D485" s="6"/>
      <c r="E485" s="6"/>
      <c r="F485" s="6"/>
      <c r="G485" s="8"/>
      <c r="H485" s="8"/>
      <c r="I485" s="8"/>
      <c r="J485" s="8"/>
      <c r="K485" s="8"/>
      <c r="L485" s="8"/>
      <c r="M485" s="8"/>
      <c r="N485" s="8"/>
      <c r="O485" s="8"/>
      <c r="P485" s="8"/>
      <c r="Q485" s="8"/>
      <c r="R485" s="8"/>
      <c r="S485" s="8"/>
      <c r="T485" s="8"/>
      <c r="U485" s="6"/>
      <c r="V485" s="6"/>
      <c r="W485" s="6"/>
      <c r="X485" s="6"/>
      <c r="Y485" s="6"/>
      <c r="Z485" s="6"/>
      <c r="AA485" s="6"/>
    </row>
    <row r="486">
      <c r="A486" s="6"/>
      <c r="B486" s="6"/>
      <c r="C486" s="6"/>
      <c r="D486" s="6"/>
      <c r="E486" s="6"/>
      <c r="F486" s="6"/>
      <c r="G486" s="8"/>
      <c r="H486" s="8"/>
      <c r="I486" s="8"/>
      <c r="J486" s="8"/>
      <c r="K486" s="8"/>
      <c r="L486" s="8"/>
      <c r="M486" s="8"/>
      <c r="N486" s="8"/>
      <c r="O486" s="8"/>
      <c r="P486" s="8"/>
      <c r="Q486" s="8"/>
      <c r="R486" s="8"/>
      <c r="S486" s="8"/>
      <c r="T486" s="8"/>
      <c r="U486" s="6"/>
      <c r="V486" s="6"/>
      <c r="W486" s="6"/>
      <c r="X486" s="6"/>
      <c r="Y486" s="6"/>
      <c r="Z486" s="6"/>
      <c r="AA486" s="6"/>
    </row>
    <row r="487">
      <c r="A487" s="6"/>
      <c r="B487" s="6"/>
      <c r="C487" s="6"/>
      <c r="D487" s="6"/>
      <c r="E487" s="6"/>
      <c r="F487" s="6"/>
      <c r="G487" s="8"/>
      <c r="H487" s="8"/>
      <c r="I487" s="8"/>
      <c r="J487" s="8"/>
      <c r="K487" s="8"/>
      <c r="L487" s="8"/>
      <c r="M487" s="8"/>
      <c r="N487" s="8"/>
      <c r="O487" s="8"/>
      <c r="P487" s="8"/>
      <c r="Q487" s="8"/>
      <c r="R487" s="8"/>
      <c r="S487" s="8"/>
      <c r="T487" s="8"/>
      <c r="U487" s="6"/>
      <c r="V487" s="6"/>
      <c r="W487" s="6"/>
      <c r="X487" s="6"/>
      <c r="Y487" s="6"/>
      <c r="Z487" s="6"/>
      <c r="AA487" s="6"/>
    </row>
    <row r="488">
      <c r="A488" s="6"/>
      <c r="B488" s="6"/>
      <c r="C488" s="6"/>
      <c r="D488" s="6"/>
      <c r="E488" s="6"/>
      <c r="F488" s="6"/>
      <c r="G488" s="8"/>
      <c r="H488" s="8"/>
      <c r="I488" s="8"/>
      <c r="J488" s="8"/>
      <c r="K488" s="8"/>
      <c r="L488" s="8"/>
      <c r="M488" s="8"/>
      <c r="N488" s="8"/>
      <c r="O488" s="8"/>
      <c r="P488" s="8"/>
      <c r="Q488" s="8"/>
      <c r="R488" s="8"/>
      <c r="S488" s="8"/>
      <c r="T488" s="8"/>
      <c r="U488" s="6"/>
      <c r="V488" s="6"/>
      <c r="W488" s="6"/>
      <c r="X488" s="6"/>
      <c r="Y488" s="6"/>
      <c r="Z488" s="6"/>
      <c r="AA488" s="6"/>
    </row>
    <row r="489">
      <c r="A489" s="6"/>
      <c r="B489" s="6"/>
      <c r="C489" s="6"/>
      <c r="D489" s="6"/>
      <c r="E489" s="6"/>
      <c r="F489" s="6"/>
      <c r="G489" s="8"/>
      <c r="H489" s="8"/>
      <c r="I489" s="8"/>
      <c r="J489" s="8"/>
      <c r="K489" s="8"/>
      <c r="L489" s="8"/>
      <c r="M489" s="8"/>
      <c r="N489" s="8"/>
      <c r="O489" s="8"/>
      <c r="P489" s="8"/>
      <c r="Q489" s="8"/>
      <c r="R489" s="8"/>
      <c r="S489" s="8"/>
      <c r="T489" s="8"/>
      <c r="U489" s="6"/>
      <c r="V489" s="6"/>
      <c r="W489" s="6"/>
      <c r="X489" s="6"/>
      <c r="Y489" s="6"/>
      <c r="Z489" s="6"/>
      <c r="AA489" s="6"/>
    </row>
    <row r="490">
      <c r="A490" s="6"/>
      <c r="B490" s="6"/>
      <c r="C490" s="6"/>
      <c r="D490" s="6"/>
      <c r="E490" s="6"/>
      <c r="F490" s="6"/>
      <c r="G490" s="8"/>
      <c r="H490" s="8"/>
      <c r="I490" s="8"/>
      <c r="J490" s="8"/>
      <c r="K490" s="8"/>
      <c r="L490" s="8"/>
      <c r="M490" s="8"/>
      <c r="N490" s="8"/>
      <c r="O490" s="8"/>
      <c r="P490" s="8"/>
      <c r="Q490" s="8"/>
      <c r="R490" s="8"/>
      <c r="S490" s="8"/>
      <c r="T490" s="8"/>
      <c r="U490" s="6"/>
      <c r="V490" s="6"/>
      <c r="W490" s="6"/>
      <c r="X490" s="6"/>
      <c r="Y490" s="6"/>
      <c r="Z490" s="6"/>
      <c r="AA490" s="6"/>
    </row>
    <row r="491">
      <c r="A491" s="6"/>
      <c r="B491" s="6"/>
      <c r="C491" s="6"/>
      <c r="D491" s="6"/>
      <c r="E491" s="6"/>
      <c r="F491" s="6"/>
      <c r="G491" s="8"/>
      <c r="H491" s="8"/>
      <c r="I491" s="8"/>
      <c r="J491" s="8"/>
      <c r="K491" s="8"/>
      <c r="L491" s="8"/>
      <c r="M491" s="8"/>
      <c r="N491" s="8"/>
      <c r="O491" s="8"/>
      <c r="P491" s="8"/>
      <c r="Q491" s="8"/>
      <c r="R491" s="8"/>
      <c r="S491" s="8"/>
      <c r="T491" s="8"/>
      <c r="U491" s="6"/>
      <c r="V491" s="6"/>
      <c r="W491" s="6"/>
      <c r="X491" s="6"/>
      <c r="Y491" s="6"/>
      <c r="Z491" s="6"/>
      <c r="AA491" s="6"/>
    </row>
    <row r="492">
      <c r="A492" s="6"/>
      <c r="B492" s="6"/>
      <c r="C492" s="6"/>
      <c r="D492" s="6"/>
      <c r="E492" s="6"/>
      <c r="F492" s="6"/>
      <c r="G492" s="8"/>
      <c r="H492" s="8"/>
      <c r="I492" s="8"/>
      <c r="J492" s="8"/>
      <c r="K492" s="8"/>
      <c r="L492" s="8"/>
      <c r="M492" s="8"/>
      <c r="N492" s="8"/>
      <c r="O492" s="8"/>
      <c r="P492" s="8"/>
      <c r="Q492" s="8"/>
      <c r="R492" s="8"/>
      <c r="S492" s="8"/>
      <c r="T492" s="8"/>
      <c r="U492" s="6"/>
      <c r="V492" s="6"/>
      <c r="W492" s="6"/>
      <c r="X492" s="6"/>
      <c r="Y492" s="6"/>
      <c r="Z492" s="6"/>
      <c r="AA492" s="6"/>
    </row>
    <row r="493">
      <c r="A493" s="6"/>
      <c r="B493" s="6"/>
      <c r="C493" s="6"/>
      <c r="D493" s="6"/>
      <c r="E493" s="6"/>
      <c r="F493" s="6"/>
      <c r="G493" s="8"/>
      <c r="H493" s="8"/>
      <c r="I493" s="8"/>
      <c r="J493" s="8"/>
      <c r="K493" s="8"/>
      <c r="L493" s="8"/>
      <c r="M493" s="8"/>
      <c r="N493" s="8"/>
      <c r="O493" s="8"/>
      <c r="P493" s="8"/>
      <c r="Q493" s="8"/>
      <c r="R493" s="8"/>
      <c r="S493" s="8"/>
      <c r="T493" s="8"/>
      <c r="U493" s="6"/>
      <c r="V493" s="6"/>
      <c r="W493" s="6"/>
      <c r="X493" s="6"/>
      <c r="Y493" s="6"/>
      <c r="Z493" s="6"/>
      <c r="AA493" s="6"/>
    </row>
    <row r="494">
      <c r="A494" s="6"/>
      <c r="B494" s="6"/>
      <c r="C494" s="6"/>
      <c r="D494" s="6"/>
      <c r="E494" s="6"/>
      <c r="F494" s="6"/>
      <c r="G494" s="8"/>
      <c r="H494" s="8"/>
      <c r="I494" s="8"/>
      <c r="J494" s="8"/>
      <c r="K494" s="8"/>
      <c r="L494" s="8"/>
      <c r="M494" s="8"/>
      <c r="N494" s="8"/>
      <c r="O494" s="8"/>
      <c r="P494" s="8"/>
      <c r="Q494" s="8"/>
      <c r="R494" s="8"/>
      <c r="S494" s="8"/>
      <c r="T494" s="8"/>
      <c r="U494" s="6"/>
      <c r="V494" s="6"/>
      <c r="W494" s="6"/>
      <c r="X494" s="6"/>
      <c r="Y494" s="6"/>
      <c r="Z494" s="6"/>
      <c r="AA494" s="6"/>
    </row>
    <row r="495">
      <c r="A495" s="6"/>
      <c r="B495" s="6"/>
      <c r="C495" s="6"/>
      <c r="D495" s="6"/>
      <c r="E495" s="6"/>
      <c r="F495" s="6"/>
      <c r="G495" s="8"/>
      <c r="H495" s="8"/>
      <c r="I495" s="8"/>
      <c r="J495" s="8"/>
      <c r="K495" s="8"/>
      <c r="L495" s="8"/>
      <c r="M495" s="8"/>
      <c r="N495" s="8"/>
      <c r="O495" s="8"/>
      <c r="P495" s="8"/>
      <c r="Q495" s="8"/>
      <c r="R495" s="8"/>
      <c r="S495" s="8"/>
      <c r="T495" s="8"/>
      <c r="U495" s="6"/>
      <c r="V495" s="6"/>
      <c r="W495" s="6"/>
      <c r="X495" s="6"/>
      <c r="Y495" s="6"/>
      <c r="Z495" s="6"/>
      <c r="AA495" s="6"/>
    </row>
    <row r="496">
      <c r="A496" s="6"/>
      <c r="B496" s="6"/>
      <c r="C496" s="6"/>
      <c r="D496" s="6"/>
      <c r="E496" s="6"/>
      <c r="F496" s="6"/>
      <c r="G496" s="8"/>
      <c r="H496" s="8"/>
      <c r="I496" s="8"/>
      <c r="J496" s="8"/>
      <c r="K496" s="8"/>
      <c r="L496" s="8"/>
      <c r="M496" s="8"/>
      <c r="N496" s="8"/>
      <c r="O496" s="8"/>
      <c r="P496" s="8"/>
      <c r="Q496" s="8"/>
      <c r="R496" s="8"/>
      <c r="S496" s="8"/>
      <c r="T496" s="8"/>
      <c r="U496" s="6"/>
      <c r="V496" s="6"/>
      <c r="W496" s="6"/>
      <c r="X496" s="6"/>
      <c r="Y496" s="6"/>
      <c r="Z496" s="6"/>
      <c r="AA496" s="6"/>
    </row>
    <row r="497">
      <c r="A497" s="6"/>
      <c r="B497" s="6"/>
      <c r="C497" s="6"/>
      <c r="D497" s="6"/>
      <c r="E497" s="6"/>
      <c r="F497" s="6"/>
      <c r="G497" s="8"/>
      <c r="H497" s="8"/>
      <c r="I497" s="8"/>
      <c r="J497" s="8"/>
      <c r="K497" s="8"/>
      <c r="L497" s="8"/>
      <c r="M497" s="8"/>
      <c r="N497" s="8"/>
      <c r="O497" s="8"/>
      <c r="P497" s="8"/>
      <c r="Q497" s="8"/>
      <c r="R497" s="8"/>
      <c r="S497" s="8"/>
      <c r="T497" s="8"/>
      <c r="U497" s="6"/>
      <c r="V497" s="6"/>
      <c r="W497" s="6"/>
      <c r="X497" s="6"/>
      <c r="Y497" s="6"/>
      <c r="Z497" s="6"/>
      <c r="AA497" s="6"/>
    </row>
    <row r="498">
      <c r="A498" s="6"/>
      <c r="B498" s="6"/>
      <c r="C498" s="6"/>
      <c r="D498" s="6"/>
      <c r="E498" s="6"/>
      <c r="F498" s="6"/>
      <c r="G498" s="8"/>
      <c r="H498" s="8"/>
      <c r="I498" s="8"/>
      <c r="J498" s="8"/>
      <c r="K498" s="8"/>
      <c r="L498" s="8"/>
      <c r="M498" s="8"/>
      <c r="N498" s="8"/>
      <c r="O498" s="8"/>
      <c r="P498" s="8"/>
      <c r="Q498" s="8"/>
      <c r="R498" s="8"/>
      <c r="S498" s="8"/>
      <c r="T498" s="8"/>
      <c r="U498" s="6"/>
      <c r="V498" s="6"/>
      <c r="W498" s="6"/>
      <c r="X498" s="6"/>
      <c r="Y498" s="6"/>
      <c r="Z498" s="6"/>
      <c r="AA498" s="6"/>
    </row>
    <row r="499">
      <c r="A499" s="6"/>
      <c r="B499" s="6"/>
      <c r="C499" s="6"/>
      <c r="D499" s="6"/>
      <c r="E499" s="6"/>
      <c r="F499" s="6"/>
      <c r="G499" s="8"/>
      <c r="H499" s="8"/>
      <c r="I499" s="8"/>
      <c r="J499" s="8"/>
      <c r="K499" s="8"/>
      <c r="L499" s="8"/>
      <c r="M499" s="8"/>
      <c r="N499" s="8"/>
      <c r="O499" s="8"/>
      <c r="P499" s="8"/>
      <c r="Q499" s="8"/>
      <c r="R499" s="8"/>
      <c r="S499" s="8"/>
      <c r="T499" s="8"/>
      <c r="U499" s="6"/>
      <c r="V499" s="6"/>
      <c r="W499" s="6"/>
      <c r="X499" s="6"/>
      <c r="Y499" s="6"/>
      <c r="Z499" s="6"/>
      <c r="AA499" s="6"/>
    </row>
    <row r="500">
      <c r="A500" s="6"/>
      <c r="B500" s="6"/>
      <c r="C500" s="6"/>
      <c r="D500" s="6"/>
      <c r="E500" s="6"/>
      <c r="F500" s="6"/>
      <c r="G500" s="8"/>
      <c r="H500" s="8"/>
      <c r="I500" s="8"/>
      <c r="J500" s="8"/>
      <c r="K500" s="8"/>
      <c r="L500" s="8"/>
      <c r="M500" s="8"/>
      <c r="N500" s="8"/>
      <c r="O500" s="8"/>
      <c r="P500" s="8"/>
      <c r="Q500" s="8"/>
      <c r="R500" s="8"/>
      <c r="S500" s="8"/>
      <c r="T500" s="8"/>
      <c r="U500" s="6"/>
      <c r="V500" s="6"/>
      <c r="W500" s="6"/>
      <c r="X500" s="6"/>
      <c r="Y500" s="6"/>
      <c r="Z500" s="6"/>
      <c r="AA500" s="6"/>
    </row>
    <row r="501">
      <c r="A501" s="6"/>
      <c r="B501" s="6"/>
      <c r="C501" s="6"/>
      <c r="D501" s="6"/>
      <c r="E501" s="6"/>
      <c r="F501" s="6"/>
      <c r="G501" s="8"/>
      <c r="H501" s="8"/>
      <c r="I501" s="8"/>
      <c r="J501" s="8"/>
      <c r="K501" s="8"/>
      <c r="L501" s="8"/>
      <c r="M501" s="8"/>
      <c r="N501" s="8"/>
      <c r="O501" s="8"/>
      <c r="P501" s="8"/>
      <c r="Q501" s="8"/>
      <c r="R501" s="8"/>
      <c r="S501" s="8"/>
      <c r="T501" s="8"/>
      <c r="U501" s="6"/>
      <c r="V501" s="6"/>
      <c r="W501" s="6"/>
      <c r="X501" s="6"/>
      <c r="Y501" s="6"/>
      <c r="Z501" s="6"/>
      <c r="AA501" s="6"/>
    </row>
    <row r="502">
      <c r="A502" s="6"/>
      <c r="B502" s="6"/>
      <c r="C502" s="6"/>
      <c r="D502" s="6"/>
      <c r="E502" s="6"/>
      <c r="F502" s="6"/>
      <c r="G502" s="8"/>
      <c r="H502" s="8"/>
      <c r="I502" s="8"/>
      <c r="J502" s="8"/>
      <c r="K502" s="8"/>
      <c r="L502" s="8"/>
      <c r="M502" s="8"/>
      <c r="N502" s="8"/>
      <c r="O502" s="8"/>
      <c r="P502" s="8"/>
      <c r="Q502" s="8"/>
      <c r="R502" s="8"/>
      <c r="S502" s="8"/>
      <c r="T502" s="8"/>
      <c r="U502" s="6"/>
      <c r="V502" s="6"/>
      <c r="W502" s="6"/>
      <c r="X502" s="6"/>
      <c r="Y502" s="6"/>
      <c r="Z502" s="6"/>
      <c r="AA502" s="6"/>
    </row>
    <row r="503">
      <c r="A503" s="6"/>
      <c r="B503" s="6"/>
      <c r="C503" s="6"/>
      <c r="D503" s="6"/>
      <c r="E503" s="6"/>
      <c r="F503" s="6"/>
      <c r="G503" s="8"/>
      <c r="H503" s="8"/>
      <c r="I503" s="8"/>
      <c r="J503" s="8"/>
      <c r="K503" s="8"/>
      <c r="L503" s="8"/>
      <c r="M503" s="8"/>
      <c r="N503" s="8"/>
      <c r="O503" s="8"/>
      <c r="P503" s="8"/>
      <c r="Q503" s="8"/>
      <c r="R503" s="8"/>
      <c r="S503" s="8"/>
      <c r="T503" s="8"/>
      <c r="U503" s="6"/>
      <c r="V503" s="6"/>
      <c r="W503" s="6"/>
      <c r="X503" s="6"/>
      <c r="Y503" s="6"/>
      <c r="Z503" s="6"/>
      <c r="AA503" s="6"/>
    </row>
    <row r="504">
      <c r="A504" s="6"/>
      <c r="B504" s="6"/>
      <c r="C504" s="6"/>
      <c r="D504" s="6"/>
      <c r="E504" s="6"/>
      <c r="F504" s="6"/>
      <c r="G504" s="8"/>
      <c r="H504" s="8"/>
      <c r="I504" s="8"/>
      <c r="J504" s="8"/>
      <c r="K504" s="8"/>
      <c r="L504" s="8"/>
      <c r="M504" s="8"/>
      <c r="N504" s="8"/>
      <c r="O504" s="8"/>
      <c r="P504" s="8"/>
      <c r="Q504" s="8"/>
      <c r="R504" s="8"/>
      <c r="S504" s="8"/>
      <c r="T504" s="8"/>
      <c r="U504" s="6"/>
      <c r="V504" s="6"/>
      <c r="W504" s="6"/>
      <c r="X504" s="6"/>
      <c r="Y504" s="6"/>
      <c r="Z504" s="6"/>
      <c r="AA504" s="6"/>
    </row>
    <row r="505">
      <c r="A505" s="6"/>
      <c r="B505" s="6"/>
      <c r="C505" s="6"/>
      <c r="D505" s="6"/>
      <c r="E505" s="6"/>
      <c r="F505" s="6"/>
      <c r="G505" s="8"/>
      <c r="H505" s="8"/>
      <c r="I505" s="8"/>
      <c r="J505" s="8"/>
      <c r="K505" s="8"/>
      <c r="L505" s="8"/>
      <c r="M505" s="8"/>
      <c r="N505" s="8"/>
      <c r="O505" s="8"/>
      <c r="P505" s="8"/>
      <c r="Q505" s="8"/>
      <c r="R505" s="8"/>
      <c r="S505" s="8"/>
      <c r="T505" s="8"/>
      <c r="U505" s="6"/>
      <c r="V505" s="6"/>
      <c r="W505" s="6"/>
      <c r="X505" s="6"/>
      <c r="Y505" s="6"/>
      <c r="Z505" s="6"/>
      <c r="AA505" s="6"/>
    </row>
    <row r="506">
      <c r="A506" s="6"/>
      <c r="B506" s="6"/>
      <c r="C506" s="6"/>
      <c r="D506" s="6"/>
      <c r="E506" s="6"/>
      <c r="F506" s="6"/>
      <c r="G506" s="8"/>
      <c r="H506" s="8"/>
      <c r="I506" s="8"/>
      <c r="J506" s="8"/>
      <c r="K506" s="8"/>
      <c r="L506" s="8"/>
      <c r="M506" s="8"/>
      <c r="N506" s="8"/>
      <c r="O506" s="8"/>
      <c r="P506" s="8"/>
      <c r="Q506" s="8"/>
      <c r="R506" s="8"/>
      <c r="S506" s="8"/>
      <c r="T506" s="8"/>
      <c r="U506" s="6"/>
      <c r="V506" s="6"/>
      <c r="W506" s="6"/>
      <c r="X506" s="6"/>
      <c r="Y506" s="6"/>
      <c r="Z506" s="6"/>
      <c r="AA506" s="6"/>
    </row>
    <row r="507">
      <c r="A507" s="6"/>
      <c r="B507" s="6"/>
      <c r="C507" s="6"/>
      <c r="D507" s="6"/>
      <c r="E507" s="6"/>
      <c r="F507" s="6"/>
      <c r="G507" s="8"/>
      <c r="H507" s="8"/>
      <c r="I507" s="8"/>
      <c r="J507" s="8"/>
      <c r="K507" s="8"/>
      <c r="L507" s="8"/>
      <c r="M507" s="8"/>
      <c r="N507" s="8"/>
      <c r="O507" s="8"/>
      <c r="P507" s="8"/>
      <c r="Q507" s="8"/>
      <c r="R507" s="8"/>
      <c r="S507" s="8"/>
      <c r="T507" s="8"/>
      <c r="U507" s="6"/>
      <c r="V507" s="6"/>
      <c r="W507" s="6"/>
      <c r="X507" s="6"/>
      <c r="Y507" s="6"/>
      <c r="Z507" s="6"/>
      <c r="AA507" s="6"/>
    </row>
    <row r="508">
      <c r="A508" s="6"/>
      <c r="B508" s="6"/>
      <c r="C508" s="6"/>
      <c r="D508" s="6"/>
      <c r="E508" s="6"/>
      <c r="F508" s="6"/>
      <c r="G508" s="8"/>
      <c r="H508" s="8"/>
      <c r="I508" s="8"/>
      <c r="J508" s="8"/>
      <c r="K508" s="8"/>
      <c r="L508" s="8"/>
      <c r="M508" s="8"/>
      <c r="N508" s="8"/>
      <c r="O508" s="8"/>
      <c r="P508" s="8"/>
      <c r="Q508" s="8"/>
      <c r="R508" s="8"/>
      <c r="S508" s="8"/>
      <c r="T508" s="8"/>
      <c r="U508" s="6"/>
      <c r="V508" s="6"/>
      <c r="W508" s="6"/>
      <c r="X508" s="6"/>
      <c r="Y508" s="6"/>
      <c r="Z508" s="6"/>
      <c r="AA508" s="6"/>
    </row>
    <row r="509">
      <c r="A509" s="6"/>
      <c r="B509" s="6"/>
      <c r="C509" s="6"/>
      <c r="D509" s="6"/>
      <c r="E509" s="6"/>
      <c r="F509" s="6"/>
      <c r="G509" s="8"/>
      <c r="H509" s="8"/>
      <c r="I509" s="8"/>
      <c r="J509" s="8"/>
      <c r="K509" s="8"/>
      <c r="L509" s="8"/>
      <c r="M509" s="8"/>
      <c r="N509" s="8"/>
      <c r="O509" s="8"/>
      <c r="P509" s="8"/>
      <c r="Q509" s="8"/>
      <c r="R509" s="8"/>
      <c r="S509" s="8"/>
      <c r="T509" s="8"/>
      <c r="U509" s="6"/>
      <c r="V509" s="6"/>
      <c r="W509" s="6"/>
      <c r="X509" s="6"/>
      <c r="Y509" s="6"/>
      <c r="Z509" s="6"/>
      <c r="AA509" s="6"/>
    </row>
    <row r="510">
      <c r="A510" s="6"/>
      <c r="B510" s="6"/>
      <c r="C510" s="6"/>
      <c r="D510" s="6"/>
      <c r="E510" s="6"/>
      <c r="F510" s="6"/>
      <c r="G510" s="8"/>
      <c r="H510" s="8"/>
      <c r="I510" s="8"/>
      <c r="J510" s="8"/>
      <c r="K510" s="8"/>
      <c r="L510" s="8"/>
      <c r="M510" s="8"/>
      <c r="N510" s="8"/>
      <c r="O510" s="8"/>
      <c r="P510" s="8"/>
      <c r="Q510" s="8"/>
      <c r="R510" s="8"/>
      <c r="S510" s="8"/>
      <c r="T510" s="8"/>
      <c r="U510" s="6"/>
      <c r="V510" s="6"/>
      <c r="W510" s="6"/>
      <c r="X510" s="6"/>
      <c r="Y510" s="6"/>
      <c r="Z510" s="6"/>
      <c r="AA510" s="6"/>
    </row>
    <row r="511">
      <c r="A511" s="6"/>
      <c r="B511" s="6"/>
      <c r="C511" s="6"/>
      <c r="D511" s="6"/>
      <c r="E511" s="6"/>
      <c r="F511" s="6"/>
      <c r="G511" s="8"/>
      <c r="H511" s="8"/>
      <c r="I511" s="8"/>
      <c r="J511" s="8"/>
      <c r="K511" s="8"/>
      <c r="L511" s="8"/>
      <c r="M511" s="8"/>
      <c r="N511" s="8"/>
      <c r="O511" s="8"/>
      <c r="P511" s="8"/>
      <c r="Q511" s="8"/>
      <c r="R511" s="8"/>
      <c r="S511" s="8"/>
      <c r="T511" s="8"/>
      <c r="U511" s="6"/>
      <c r="V511" s="6"/>
      <c r="W511" s="6"/>
      <c r="X511" s="6"/>
      <c r="Y511" s="6"/>
      <c r="Z511" s="6"/>
      <c r="AA511" s="6"/>
    </row>
    <row r="512">
      <c r="A512" s="6"/>
      <c r="B512" s="6"/>
      <c r="C512" s="6"/>
      <c r="D512" s="6"/>
      <c r="E512" s="6"/>
      <c r="F512" s="6"/>
      <c r="G512" s="8"/>
      <c r="H512" s="8"/>
      <c r="I512" s="8"/>
      <c r="J512" s="8"/>
      <c r="K512" s="8"/>
      <c r="L512" s="8"/>
      <c r="M512" s="8"/>
      <c r="N512" s="8"/>
      <c r="O512" s="8"/>
      <c r="P512" s="8"/>
      <c r="Q512" s="8"/>
      <c r="R512" s="8"/>
      <c r="S512" s="8"/>
      <c r="T512" s="8"/>
      <c r="U512" s="6"/>
      <c r="V512" s="6"/>
      <c r="W512" s="6"/>
      <c r="X512" s="6"/>
      <c r="Y512" s="6"/>
      <c r="Z512" s="6"/>
      <c r="AA512" s="6"/>
    </row>
    <row r="513">
      <c r="A513" s="6"/>
      <c r="B513" s="6"/>
      <c r="C513" s="6"/>
      <c r="D513" s="6"/>
      <c r="E513" s="6"/>
      <c r="F513" s="6"/>
      <c r="G513" s="8"/>
      <c r="H513" s="8"/>
      <c r="I513" s="8"/>
      <c r="J513" s="8"/>
      <c r="K513" s="8"/>
      <c r="L513" s="8"/>
      <c r="M513" s="8"/>
      <c r="N513" s="8"/>
      <c r="O513" s="8"/>
      <c r="P513" s="8"/>
      <c r="Q513" s="8"/>
      <c r="R513" s="8"/>
      <c r="S513" s="8"/>
      <c r="T513" s="8"/>
      <c r="U513" s="6"/>
      <c r="V513" s="6"/>
      <c r="W513" s="6"/>
      <c r="X513" s="6"/>
      <c r="Y513" s="6"/>
      <c r="Z513" s="6"/>
      <c r="AA513" s="6"/>
    </row>
    <row r="514">
      <c r="A514" s="6"/>
      <c r="B514" s="6"/>
      <c r="C514" s="6"/>
      <c r="D514" s="6"/>
      <c r="E514" s="6"/>
      <c r="F514" s="6"/>
      <c r="G514" s="8"/>
      <c r="H514" s="8"/>
      <c r="I514" s="8"/>
      <c r="J514" s="8"/>
      <c r="K514" s="8"/>
      <c r="L514" s="8"/>
      <c r="M514" s="8"/>
      <c r="N514" s="8"/>
      <c r="O514" s="8"/>
      <c r="P514" s="8"/>
      <c r="Q514" s="8"/>
      <c r="R514" s="8"/>
      <c r="S514" s="8"/>
      <c r="T514" s="8"/>
      <c r="U514" s="6"/>
      <c r="V514" s="6"/>
      <c r="W514" s="6"/>
      <c r="X514" s="6"/>
      <c r="Y514" s="6"/>
      <c r="Z514" s="6"/>
      <c r="AA514" s="6"/>
    </row>
    <row r="515">
      <c r="A515" s="6"/>
      <c r="B515" s="6"/>
      <c r="C515" s="6"/>
      <c r="D515" s="6"/>
      <c r="E515" s="6"/>
      <c r="F515" s="6"/>
      <c r="G515" s="8"/>
      <c r="H515" s="8"/>
      <c r="I515" s="8"/>
      <c r="J515" s="8"/>
      <c r="K515" s="8"/>
      <c r="L515" s="8"/>
      <c r="M515" s="8"/>
      <c r="N515" s="8"/>
      <c r="O515" s="8"/>
      <c r="P515" s="8"/>
      <c r="Q515" s="8"/>
      <c r="R515" s="8"/>
      <c r="S515" s="8"/>
      <c r="T515" s="8"/>
      <c r="U515" s="6"/>
      <c r="V515" s="6"/>
      <c r="W515" s="6"/>
      <c r="X515" s="6"/>
      <c r="Y515" s="6"/>
      <c r="Z515" s="6"/>
      <c r="AA515" s="6"/>
    </row>
    <row r="516">
      <c r="A516" s="6"/>
      <c r="B516" s="6"/>
      <c r="C516" s="6"/>
      <c r="D516" s="6"/>
      <c r="E516" s="6"/>
      <c r="F516" s="6"/>
      <c r="G516" s="8"/>
      <c r="H516" s="8"/>
      <c r="I516" s="8"/>
      <c r="J516" s="8"/>
      <c r="K516" s="8"/>
      <c r="L516" s="8"/>
      <c r="M516" s="8"/>
      <c r="N516" s="8"/>
      <c r="O516" s="8"/>
      <c r="P516" s="8"/>
      <c r="Q516" s="8"/>
      <c r="R516" s="8"/>
      <c r="S516" s="8"/>
      <c r="T516" s="8"/>
      <c r="U516" s="6"/>
      <c r="V516" s="6"/>
      <c r="W516" s="6"/>
      <c r="X516" s="6"/>
      <c r="Y516" s="6"/>
      <c r="Z516" s="6"/>
      <c r="AA516" s="6"/>
    </row>
    <row r="517">
      <c r="A517" s="6"/>
      <c r="B517" s="6"/>
      <c r="C517" s="6"/>
      <c r="D517" s="6"/>
      <c r="E517" s="6"/>
      <c r="F517" s="6"/>
      <c r="G517" s="8"/>
      <c r="H517" s="8"/>
      <c r="I517" s="8"/>
      <c r="J517" s="8"/>
      <c r="K517" s="8"/>
      <c r="L517" s="8"/>
      <c r="M517" s="8"/>
      <c r="N517" s="8"/>
      <c r="O517" s="8"/>
      <c r="P517" s="8"/>
      <c r="Q517" s="8"/>
      <c r="R517" s="8"/>
      <c r="S517" s="8"/>
      <c r="T517" s="8"/>
      <c r="U517" s="6"/>
      <c r="V517" s="6"/>
      <c r="W517" s="6"/>
      <c r="X517" s="6"/>
      <c r="Y517" s="6"/>
      <c r="Z517" s="6"/>
      <c r="AA517" s="6"/>
    </row>
    <row r="518">
      <c r="A518" s="6"/>
      <c r="B518" s="6"/>
      <c r="C518" s="6"/>
      <c r="D518" s="6"/>
      <c r="E518" s="6"/>
      <c r="F518" s="6"/>
      <c r="G518" s="8"/>
      <c r="H518" s="8"/>
      <c r="I518" s="8"/>
      <c r="J518" s="8"/>
      <c r="K518" s="8"/>
      <c r="L518" s="8"/>
      <c r="M518" s="8"/>
      <c r="N518" s="8"/>
      <c r="O518" s="8"/>
      <c r="P518" s="8"/>
      <c r="Q518" s="8"/>
      <c r="R518" s="8"/>
      <c r="S518" s="8"/>
      <c r="T518" s="8"/>
      <c r="U518" s="6"/>
      <c r="V518" s="6"/>
      <c r="W518" s="6"/>
      <c r="X518" s="6"/>
      <c r="Y518" s="6"/>
      <c r="Z518" s="6"/>
      <c r="AA518" s="6"/>
    </row>
    <row r="519">
      <c r="A519" s="6"/>
      <c r="B519" s="6"/>
      <c r="C519" s="6"/>
      <c r="D519" s="6"/>
      <c r="E519" s="6"/>
      <c r="F519" s="6"/>
      <c r="G519" s="8"/>
      <c r="H519" s="8"/>
      <c r="I519" s="8"/>
      <c r="J519" s="8"/>
      <c r="K519" s="8"/>
      <c r="L519" s="8"/>
      <c r="M519" s="8"/>
      <c r="N519" s="8"/>
      <c r="O519" s="8"/>
      <c r="P519" s="8"/>
      <c r="Q519" s="8"/>
      <c r="R519" s="8"/>
      <c r="S519" s="8"/>
      <c r="T519" s="8"/>
      <c r="U519" s="6"/>
      <c r="V519" s="6"/>
      <c r="W519" s="6"/>
      <c r="X519" s="6"/>
      <c r="Y519" s="6"/>
      <c r="Z519" s="6"/>
      <c r="AA519" s="6"/>
    </row>
    <row r="520">
      <c r="A520" s="6"/>
      <c r="B520" s="6"/>
      <c r="C520" s="6"/>
      <c r="D520" s="6"/>
      <c r="E520" s="6"/>
      <c r="F520" s="6"/>
      <c r="G520" s="8"/>
      <c r="H520" s="8"/>
      <c r="I520" s="8"/>
      <c r="J520" s="8"/>
      <c r="K520" s="8"/>
      <c r="L520" s="8"/>
      <c r="M520" s="8"/>
      <c r="N520" s="8"/>
      <c r="O520" s="8"/>
      <c r="P520" s="8"/>
      <c r="Q520" s="8"/>
      <c r="R520" s="8"/>
      <c r="S520" s="8"/>
      <c r="T520" s="8"/>
      <c r="U520" s="6"/>
      <c r="V520" s="6"/>
      <c r="W520" s="6"/>
      <c r="X520" s="6"/>
      <c r="Y520" s="6"/>
      <c r="Z520" s="6"/>
      <c r="AA520" s="6"/>
    </row>
    <row r="521">
      <c r="A521" s="6"/>
      <c r="B521" s="6"/>
      <c r="C521" s="6"/>
      <c r="D521" s="6"/>
      <c r="E521" s="6"/>
      <c r="F521" s="6"/>
      <c r="G521" s="8"/>
      <c r="H521" s="8"/>
      <c r="I521" s="8"/>
      <c r="J521" s="8"/>
      <c r="K521" s="8"/>
      <c r="L521" s="8"/>
      <c r="M521" s="8"/>
      <c r="N521" s="8"/>
      <c r="O521" s="8"/>
      <c r="P521" s="8"/>
      <c r="Q521" s="8"/>
      <c r="R521" s="8"/>
      <c r="S521" s="8"/>
      <c r="T521" s="8"/>
      <c r="U521" s="6"/>
      <c r="V521" s="6"/>
      <c r="W521" s="6"/>
      <c r="X521" s="6"/>
      <c r="Y521" s="6"/>
      <c r="Z521" s="6"/>
      <c r="AA521" s="6"/>
    </row>
    <row r="522">
      <c r="A522" s="6"/>
      <c r="B522" s="6"/>
      <c r="C522" s="6"/>
      <c r="D522" s="6"/>
      <c r="E522" s="6"/>
      <c r="F522" s="6"/>
      <c r="G522" s="8"/>
      <c r="H522" s="8"/>
      <c r="I522" s="8"/>
      <c r="J522" s="8"/>
      <c r="K522" s="8"/>
      <c r="L522" s="8"/>
      <c r="M522" s="8"/>
      <c r="N522" s="8"/>
      <c r="O522" s="8"/>
      <c r="P522" s="8"/>
      <c r="Q522" s="8"/>
      <c r="R522" s="8"/>
      <c r="S522" s="8"/>
      <c r="T522" s="8"/>
      <c r="U522" s="6"/>
      <c r="V522" s="6"/>
      <c r="W522" s="6"/>
      <c r="X522" s="6"/>
      <c r="Y522" s="6"/>
      <c r="Z522" s="6"/>
      <c r="AA522" s="6"/>
    </row>
    <row r="523">
      <c r="A523" s="6"/>
      <c r="B523" s="6"/>
      <c r="C523" s="6"/>
      <c r="D523" s="6"/>
      <c r="E523" s="6"/>
      <c r="F523" s="6"/>
      <c r="G523" s="8"/>
      <c r="H523" s="8"/>
      <c r="I523" s="8"/>
      <c r="J523" s="8"/>
      <c r="K523" s="8"/>
      <c r="L523" s="8"/>
      <c r="M523" s="8"/>
      <c r="N523" s="8"/>
      <c r="O523" s="8"/>
      <c r="P523" s="8"/>
      <c r="Q523" s="8"/>
      <c r="R523" s="8"/>
      <c r="S523" s="8"/>
      <c r="T523" s="8"/>
      <c r="U523" s="6"/>
      <c r="V523" s="6"/>
      <c r="W523" s="6"/>
      <c r="X523" s="6"/>
      <c r="Y523" s="6"/>
      <c r="Z523" s="6"/>
      <c r="AA523" s="6"/>
    </row>
    <row r="524">
      <c r="A524" s="6"/>
      <c r="B524" s="6"/>
      <c r="C524" s="6"/>
      <c r="D524" s="6"/>
      <c r="E524" s="6"/>
      <c r="F524" s="6"/>
      <c r="G524" s="8"/>
      <c r="H524" s="8"/>
      <c r="I524" s="8"/>
      <c r="J524" s="8"/>
      <c r="K524" s="8"/>
      <c r="L524" s="8"/>
      <c r="M524" s="8"/>
      <c r="N524" s="8"/>
      <c r="O524" s="8"/>
      <c r="P524" s="8"/>
      <c r="Q524" s="8"/>
      <c r="R524" s="8"/>
      <c r="S524" s="8"/>
      <c r="T524" s="8"/>
      <c r="U524" s="6"/>
      <c r="V524" s="6"/>
      <c r="W524" s="6"/>
      <c r="X524" s="6"/>
      <c r="Y524" s="6"/>
      <c r="Z524" s="6"/>
      <c r="AA524" s="6"/>
    </row>
    <row r="525">
      <c r="A525" s="6"/>
      <c r="B525" s="6"/>
      <c r="C525" s="6"/>
      <c r="D525" s="6"/>
      <c r="E525" s="6"/>
      <c r="F525" s="6"/>
      <c r="G525" s="8"/>
      <c r="H525" s="8"/>
      <c r="I525" s="8"/>
      <c r="J525" s="8"/>
      <c r="K525" s="8"/>
      <c r="L525" s="8"/>
      <c r="M525" s="8"/>
      <c r="N525" s="8"/>
      <c r="O525" s="8"/>
      <c r="P525" s="8"/>
      <c r="Q525" s="8"/>
      <c r="R525" s="8"/>
      <c r="S525" s="8"/>
      <c r="T525" s="8"/>
      <c r="U525" s="6"/>
      <c r="V525" s="6"/>
      <c r="W525" s="6"/>
      <c r="X525" s="6"/>
      <c r="Y525" s="6"/>
      <c r="Z525" s="6"/>
      <c r="AA525" s="6"/>
    </row>
    <row r="526">
      <c r="A526" s="6"/>
      <c r="B526" s="6"/>
      <c r="C526" s="6"/>
      <c r="D526" s="6"/>
      <c r="E526" s="6"/>
      <c r="F526" s="6"/>
      <c r="G526" s="8"/>
      <c r="H526" s="8"/>
      <c r="I526" s="8"/>
      <c r="J526" s="8"/>
      <c r="K526" s="8"/>
      <c r="L526" s="8"/>
      <c r="M526" s="8"/>
      <c r="N526" s="8"/>
      <c r="O526" s="8"/>
      <c r="P526" s="8"/>
      <c r="Q526" s="8"/>
      <c r="R526" s="8"/>
      <c r="S526" s="8"/>
      <c r="T526" s="8"/>
      <c r="U526" s="6"/>
      <c r="V526" s="6"/>
      <c r="W526" s="6"/>
      <c r="X526" s="6"/>
      <c r="Y526" s="6"/>
      <c r="Z526" s="6"/>
      <c r="AA526" s="6"/>
    </row>
    <row r="527">
      <c r="A527" s="6"/>
      <c r="B527" s="6"/>
      <c r="C527" s="6"/>
      <c r="D527" s="6"/>
      <c r="E527" s="6"/>
      <c r="F527" s="6"/>
      <c r="G527" s="8"/>
      <c r="H527" s="8"/>
      <c r="I527" s="8"/>
      <c r="J527" s="8"/>
      <c r="K527" s="8"/>
      <c r="L527" s="8"/>
      <c r="M527" s="8"/>
      <c r="N527" s="8"/>
      <c r="O527" s="8"/>
      <c r="P527" s="8"/>
      <c r="Q527" s="8"/>
      <c r="R527" s="8"/>
      <c r="S527" s="8"/>
      <c r="T527" s="8"/>
      <c r="U527" s="6"/>
      <c r="V527" s="6"/>
      <c r="W527" s="6"/>
      <c r="X527" s="6"/>
      <c r="Y527" s="6"/>
      <c r="Z527" s="6"/>
      <c r="AA527" s="6"/>
    </row>
    <row r="528">
      <c r="A528" s="6"/>
      <c r="B528" s="6"/>
      <c r="C528" s="6"/>
      <c r="D528" s="6"/>
      <c r="E528" s="6"/>
      <c r="F528" s="6"/>
      <c r="G528" s="8"/>
      <c r="H528" s="8"/>
      <c r="I528" s="8"/>
      <c r="J528" s="8"/>
      <c r="K528" s="8"/>
      <c r="L528" s="8"/>
      <c r="M528" s="8"/>
      <c r="N528" s="8"/>
      <c r="O528" s="8"/>
      <c r="P528" s="8"/>
      <c r="Q528" s="8"/>
      <c r="R528" s="8"/>
      <c r="S528" s="8"/>
      <c r="T528" s="8"/>
      <c r="U528" s="6"/>
      <c r="V528" s="6"/>
      <c r="W528" s="6"/>
      <c r="X528" s="6"/>
      <c r="Y528" s="6"/>
      <c r="Z528" s="6"/>
      <c r="AA528" s="6"/>
    </row>
    <row r="529">
      <c r="A529" s="6"/>
      <c r="B529" s="6"/>
      <c r="C529" s="6"/>
      <c r="D529" s="6"/>
      <c r="E529" s="6"/>
      <c r="F529" s="6"/>
      <c r="G529" s="8"/>
      <c r="H529" s="8"/>
      <c r="I529" s="8"/>
      <c r="J529" s="8"/>
      <c r="K529" s="8"/>
      <c r="L529" s="8"/>
      <c r="M529" s="8"/>
      <c r="N529" s="8"/>
      <c r="O529" s="8"/>
      <c r="P529" s="8"/>
      <c r="Q529" s="8"/>
      <c r="R529" s="8"/>
      <c r="S529" s="8"/>
      <c r="T529" s="8"/>
      <c r="U529" s="6"/>
      <c r="V529" s="6"/>
      <c r="W529" s="6"/>
      <c r="X529" s="6"/>
      <c r="Y529" s="6"/>
      <c r="Z529" s="6"/>
      <c r="AA529" s="6"/>
    </row>
    <row r="530">
      <c r="A530" s="6"/>
      <c r="B530" s="6"/>
      <c r="C530" s="6"/>
      <c r="D530" s="6"/>
      <c r="E530" s="6"/>
      <c r="F530" s="6"/>
      <c r="G530" s="8"/>
      <c r="H530" s="8"/>
      <c r="I530" s="8"/>
      <c r="J530" s="8"/>
      <c r="K530" s="8"/>
      <c r="L530" s="8"/>
      <c r="M530" s="8"/>
      <c r="N530" s="8"/>
      <c r="O530" s="8"/>
      <c r="P530" s="8"/>
      <c r="Q530" s="8"/>
      <c r="R530" s="8"/>
      <c r="S530" s="8"/>
      <c r="T530" s="8"/>
      <c r="U530" s="6"/>
      <c r="V530" s="6"/>
      <c r="W530" s="6"/>
      <c r="X530" s="6"/>
      <c r="Y530" s="6"/>
      <c r="Z530" s="6"/>
      <c r="AA530" s="6"/>
    </row>
    <row r="531">
      <c r="A531" s="6"/>
      <c r="B531" s="6"/>
      <c r="C531" s="6"/>
      <c r="D531" s="6"/>
      <c r="E531" s="6"/>
      <c r="F531" s="6"/>
      <c r="G531" s="8"/>
      <c r="H531" s="8"/>
      <c r="I531" s="8"/>
      <c r="J531" s="8"/>
      <c r="K531" s="8"/>
      <c r="L531" s="8"/>
      <c r="M531" s="8"/>
      <c r="N531" s="8"/>
      <c r="O531" s="8"/>
      <c r="P531" s="8"/>
      <c r="Q531" s="8"/>
      <c r="R531" s="8"/>
      <c r="S531" s="8"/>
      <c r="T531" s="8"/>
      <c r="U531" s="6"/>
      <c r="V531" s="6"/>
      <c r="W531" s="6"/>
      <c r="X531" s="6"/>
      <c r="Y531" s="6"/>
      <c r="Z531" s="6"/>
      <c r="AA531" s="6"/>
    </row>
    <row r="532">
      <c r="A532" s="6"/>
      <c r="B532" s="6"/>
      <c r="C532" s="6"/>
      <c r="D532" s="6"/>
      <c r="E532" s="6"/>
      <c r="F532" s="6"/>
      <c r="G532" s="8"/>
      <c r="H532" s="8"/>
      <c r="I532" s="8"/>
      <c r="J532" s="8"/>
      <c r="K532" s="8"/>
      <c r="L532" s="8"/>
      <c r="M532" s="8"/>
      <c r="N532" s="8"/>
      <c r="O532" s="8"/>
      <c r="P532" s="8"/>
      <c r="Q532" s="8"/>
      <c r="R532" s="8"/>
      <c r="S532" s="8"/>
      <c r="T532" s="8"/>
      <c r="U532" s="6"/>
      <c r="V532" s="6"/>
      <c r="W532" s="6"/>
      <c r="X532" s="6"/>
      <c r="Y532" s="6"/>
      <c r="Z532" s="6"/>
      <c r="AA532" s="6"/>
    </row>
    <row r="533">
      <c r="A533" s="6"/>
      <c r="B533" s="6"/>
      <c r="C533" s="6"/>
      <c r="D533" s="6"/>
      <c r="E533" s="6"/>
      <c r="F533" s="6"/>
      <c r="G533" s="8"/>
      <c r="H533" s="8"/>
      <c r="I533" s="8"/>
      <c r="J533" s="8"/>
      <c r="K533" s="8"/>
      <c r="L533" s="8"/>
      <c r="M533" s="8"/>
      <c r="N533" s="8"/>
      <c r="O533" s="8"/>
      <c r="P533" s="8"/>
      <c r="Q533" s="8"/>
      <c r="R533" s="8"/>
      <c r="S533" s="8"/>
      <c r="T533" s="8"/>
      <c r="U533" s="6"/>
      <c r="V533" s="6"/>
      <c r="W533" s="6"/>
      <c r="X533" s="6"/>
      <c r="Y533" s="6"/>
      <c r="Z533" s="6"/>
      <c r="AA533" s="6"/>
    </row>
    <row r="534">
      <c r="A534" s="6"/>
      <c r="B534" s="6"/>
      <c r="C534" s="6"/>
      <c r="D534" s="6"/>
      <c r="E534" s="6"/>
      <c r="F534" s="6"/>
      <c r="G534" s="8"/>
      <c r="H534" s="8"/>
      <c r="I534" s="8"/>
      <c r="J534" s="8"/>
      <c r="K534" s="8"/>
      <c r="L534" s="8"/>
      <c r="M534" s="8"/>
      <c r="N534" s="8"/>
      <c r="O534" s="8"/>
      <c r="P534" s="8"/>
      <c r="Q534" s="8"/>
      <c r="R534" s="8"/>
      <c r="S534" s="8"/>
      <c r="T534" s="8"/>
      <c r="U534" s="6"/>
      <c r="V534" s="6"/>
      <c r="W534" s="6"/>
      <c r="X534" s="6"/>
      <c r="Y534" s="6"/>
      <c r="Z534" s="6"/>
      <c r="AA534" s="6"/>
    </row>
    <row r="535">
      <c r="A535" s="6"/>
      <c r="B535" s="6"/>
      <c r="C535" s="6"/>
      <c r="D535" s="6"/>
      <c r="E535" s="6"/>
      <c r="F535" s="6"/>
      <c r="G535" s="8"/>
      <c r="H535" s="8"/>
      <c r="I535" s="8"/>
      <c r="J535" s="8"/>
      <c r="K535" s="8"/>
      <c r="L535" s="8"/>
      <c r="M535" s="8"/>
      <c r="N535" s="8"/>
      <c r="O535" s="8"/>
      <c r="P535" s="8"/>
      <c r="Q535" s="8"/>
      <c r="R535" s="8"/>
      <c r="S535" s="8"/>
      <c r="T535" s="8"/>
      <c r="U535" s="6"/>
      <c r="V535" s="6"/>
      <c r="W535" s="6"/>
      <c r="X535" s="6"/>
      <c r="Y535" s="6"/>
      <c r="Z535" s="6"/>
      <c r="AA535" s="6"/>
    </row>
    <row r="536">
      <c r="A536" s="6"/>
      <c r="B536" s="6"/>
      <c r="C536" s="6"/>
      <c r="D536" s="6"/>
      <c r="E536" s="6"/>
      <c r="F536" s="6"/>
      <c r="G536" s="8"/>
      <c r="H536" s="8"/>
      <c r="I536" s="8"/>
      <c r="J536" s="8"/>
      <c r="K536" s="8"/>
      <c r="L536" s="8"/>
      <c r="M536" s="8"/>
      <c r="N536" s="8"/>
      <c r="O536" s="8"/>
      <c r="P536" s="8"/>
      <c r="Q536" s="8"/>
      <c r="R536" s="8"/>
      <c r="S536" s="8"/>
      <c r="T536" s="8"/>
      <c r="U536" s="6"/>
      <c r="V536" s="6"/>
      <c r="W536" s="6"/>
      <c r="X536" s="6"/>
      <c r="Y536" s="6"/>
      <c r="Z536" s="6"/>
      <c r="AA536" s="6"/>
    </row>
    <row r="537">
      <c r="A537" s="6"/>
      <c r="B537" s="6"/>
      <c r="C537" s="6"/>
      <c r="D537" s="6"/>
      <c r="E537" s="6"/>
      <c r="F537" s="6"/>
      <c r="G537" s="8"/>
      <c r="H537" s="8"/>
      <c r="I537" s="8"/>
      <c r="J537" s="8"/>
      <c r="K537" s="8"/>
      <c r="L537" s="8"/>
      <c r="M537" s="8"/>
      <c r="N537" s="8"/>
      <c r="O537" s="8"/>
      <c r="P537" s="8"/>
      <c r="Q537" s="8"/>
      <c r="R537" s="8"/>
      <c r="S537" s="8"/>
      <c r="T537" s="8"/>
      <c r="U537" s="6"/>
      <c r="V537" s="6"/>
      <c r="W537" s="6"/>
      <c r="X537" s="6"/>
      <c r="Y537" s="6"/>
      <c r="Z537" s="6"/>
      <c r="AA537" s="6"/>
    </row>
    <row r="538">
      <c r="A538" s="6"/>
      <c r="B538" s="6"/>
      <c r="C538" s="6"/>
      <c r="D538" s="6"/>
      <c r="E538" s="6"/>
      <c r="F538" s="6"/>
      <c r="G538" s="8"/>
      <c r="H538" s="8"/>
      <c r="I538" s="8"/>
      <c r="J538" s="8"/>
      <c r="K538" s="8"/>
      <c r="L538" s="8"/>
      <c r="M538" s="8"/>
      <c r="N538" s="8"/>
      <c r="O538" s="8"/>
      <c r="P538" s="8"/>
      <c r="Q538" s="8"/>
      <c r="R538" s="8"/>
      <c r="S538" s="8"/>
      <c r="T538" s="8"/>
      <c r="U538" s="6"/>
      <c r="V538" s="6"/>
      <c r="W538" s="6"/>
      <c r="X538" s="6"/>
      <c r="Y538" s="6"/>
      <c r="Z538" s="6"/>
      <c r="AA538" s="6"/>
    </row>
    <row r="539">
      <c r="A539" s="6"/>
      <c r="B539" s="6"/>
      <c r="C539" s="6"/>
      <c r="D539" s="6"/>
      <c r="E539" s="6"/>
      <c r="F539" s="6"/>
      <c r="G539" s="8"/>
      <c r="H539" s="8"/>
      <c r="I539" s="8"/>
      <c r="J539" s="8"/>
      <c r="K539" s="8"/>
      <c r="L539" s="8"/>
      <c r="M539" s="8"/>
      <c r="N539" s="8"/>
      <c r="O539" s="8"/>
      <c r="P539" s="8"/>
      <c r="Q539" s="8"/>
      <c r="R539" s="8"/>
      <c r="S539" s="8"/>
      <c r="T539" s="8"/>
      <c r="U539" s="6"/>
      <c r="V539" s="6"/>
      <c r="W539" s="6"/>
      <c r="X539" s="6"/>
      <c r="Y539" s="6"/>
      <c r="Z539" s="6"/>
      <c r="AA539" s="6"/>
    </row>
    <row r="540">
      <c r="A540" s="6"/>
      <c r="B540" s="6"/>
      <c r="C540" s="6"/>
      <c r="D540" s="6"/>
      <c r="E540" s="6"/>
      <c r="F540" s="6"/>
      <c r="G540" s="8"/>
      <c r="H540" s="8"/>
      <c r="I540" s="8"/>
      <c r="J540" s="8"/>
      <c r="K540" s="8"/>
      <c r="L540" s="8"/>
      <c r="M540" s="8"/>
      <c r="N540" s="8"/>
      <c r="O540" s="8"/>
      <c r="P540" s="8"/>
      <c r="Q540" s="8"/>
      <c r="R540" s="8"/>
      <c r="S540" s="8"/>
      <c r="T540" s="8"/>
      <c r="U540" s="6"/>
      <c r="V540" s="6"/>
      <c r="W540" s="6"/>
      <c r="X540" s="6"/>
      <c r="Y540" s="6"/>
      <c r="Z540" s="6"/>
      <c r="AA540" s="6"/>
    </row>
    <row r="541">
      <c r="A541" s="6"/>
      <c r="B541" s="6"/>
      <c r="C541" s="6"/>
      <c r="D541" s="6"/>
      <c r="E541" s="6"/>
      <c r="F541" s="6"/>
      <c r="G541" s="8"/>
      <c r="H541" s="8"/>
      <c r="I541" s="8"/>
      <c r="J541" s="8"/>
      <c r="K541" s="8"/>
      <c r="L541" s="8"/>
      <c r="M541" s="8"/>
      <c r="N541" s="8"/>
      <c r="O541" s="8"/>
      <c r="P541" s="8"/>
      <c r="Q541" s="8"/>
      <c r="R541" s="8"/>
      <c r="S541" s="8"/>
      <c r="T541" s="8"/>
      <c r="U541" s="6"/>
      <c r="V541" s="6"/>
      <c r="W541" s="6"/>
      <c r="X541" s="6"/>
      <c r="Y541" s="6"/>
      <c r="Z541" s="6"/>
      <c r="AA541" s="6"/>
    </row>
    <row r="542">
      <c r="A542" s="6"/>
      <c r="B542" s="6"/>
      <c r="C542" s="6"/>
      <c r="D542" s="6"/>
      <c r="E542" s="6"/>
      <c r="F542" s="6"/>
      <c r="G542" s="8"/>
      <c r="H542" s="8"/>
      <c r="I542" s="8"/>
      <c r="J542" s="8"/>
      <c r="K542" s="8"/>
      <c r="L542" s="8"/>
      <c r="M542" s="8"/>
      <c r="N542" s="8"/>
      <c r="O542" s="8"/>
      <c r="P542" s="8"/>
      <c r="Q542" s="8"/>
      <c r="R542" s="8"/>
      <c r="S542" s="8"/>
      <c r="T542" s="8"/>
      <c r="U542" s="6"/>
      <c r="V542" s="6"/>
      <c r="W542" s="6"/>
      <c r="X542" s="6"/>
      <c r="Y542" s="6"/>
      <c r="Z542" s="6"/>
      <c r="AA542" s="6"/>
    </row>
    <row r="543">
      <c r="A543" s="6"/>
      <c r="B543" s="6"/>
      <c r="C543" s="6"/>
      <c r="D543" s="6"/>
      <c r="E543" s="6"/>
      <c r="F543" s="6"/>
      <c r="G543" s="8"/>
      <c r="H543" s="8"/>
      <c r="I543" s="8"/>
      <c r="J543" s="8"/>
      <c r="K543" s="8"/>
      <c r="L543" s="8"/>
      <c r="M543" s="8"/>
      <c r="N543" s="8"/>
      <c r="O543" s="8"/>
      <c r="P543" s="8"/>
      <c r="Q543" s="8"/>
      <c r="R543" s="8"/>
      <c r="S543" s="8"/>
      <c r="T543" s="8"/>
      <c r="U543" s="6"/>
      <c r="V543" s="6"/>
      <c r="W543" s="6"/>
      <c r="X543" s="6"/>
      <c r="Y543" s="6"/>
      <c r="Z543" s="6"/>
      <c r="AA543" s="6"/>
    </row>
    <row r="544">
      <c r="A544" s="6"/>
      <c r="B544" s="6"/>
      <c r="C544" s="6"/>
      <c r="D544" s="6"/>
      <c r="E544" s="6"/>
      <c r="F544" s="6"/>
      <c r="G544" s="8"/>
      <c r="H544" s="8"/>
      <c r="I544" s="8"/>
      <c r="J544" s="8"/>
      <c r="K544" s="8"/>
      <c r="L544" s="8"/>
      <c r="M544" s="8"/>
      <c r="N544" s="8"/>
      <c r="O544" s="8"/>
      <c r="P544" s="8"/>
      <c r="Q544" s="8"/>
      <c r="R544" s="8"/>
      <c r="S544" s="8"/>
      <c r="T544" s="8"/>
      <c r="U544" s="6"/>
      <c r="V544" s="6"/>
      <c r="W544" s="6"/>
      <c r="X544" s="6"/>
      <c r="Y544" s="6"/>
      <c r="Z544" s="6"/>
      <c r="AA544" s="6"/>
    </row>
    <row r="545">
      <c r="A545" s="6"/>
      <c r="B545" s="6"/>
      <c r="C545" s="6"/>
      <c r="D545" s="6"/>
      <c r="E545" s="6"/>
      <c r="F545" s="6"/>
      <c r="G545" s="8"/>
      <c r="H545" s="8"/>
      <c r="I545" s="8"/>
      <c r="J545" s="8"/>
      <c r="K545" s="8"/>
      <c r="L545" s="8"/>
      <c r="M545" s="8"/>
      <c r="N545" s="8"/>
      <c r="O545" s="8"/>
      <c r="P545" s="8"/>
      <c r="Q545" s="8"/>
      <c r="R545" s="8"/>
      <c r="S545" s="8"/>
      <c r="T545" s="8"/>
      <c r="U545" s="6"/>
      <c r="V545" s="6"/>
      <c r="W545" s="6"/>
      <c r="X545" s="6"/>
      <c r="Y545" s="6"/>
      <c r="Z545" s="6"/>
      <c r="AA545" s="6"/>
    </row>
    <row r="546">
      <c r="A546" s="6"/>
      <c r="B546" s="6"/>
      <c r="C546" s="6"/>
      <c r="D546" s="6"/>
      <c r="E546" s="6"/>
      <c r="F546" s="6"/>
      <c r="G546" s="8"/>
      <c r="H546" s="8"/>
      <c r="I546" s="8"/>
      <c r="J546" s="8"/>
      <c r="K546" s="8"/>
      <c r="L546" s="8"/>
      <c r="M546" s="8"/>
      <c r="N546" s="8"/>
      <c r="O546" s="8"/>
      <c r="P546" s="8"/>
      <c r="Q546" s="8"/>
      <c r="R546" s="8"/>
      <c r="S546" s="8"/>
      <c r="T546" s="8"/>
      <c r="U546" s="6"/>
      <c r="V546" s="6"/>
      <c r="W546" s="6"/>
      <c r="X546" s="6"/>
      <c r="Y546" s="6"/>
      <c r="Z546" s="6"/>
      <c r="AA546" s="6"/>
    </row>
    <row r="547">
      <c r="A547" s="6"/>
      <c r="B547" s="6"/>
      <c r="C547" s="6"/>
      <c r="D547" s="6"/>
      <c r="E547" s="6"/>
      <c r="F547" s="6"/>
      <c r="G547" s="8"/>
      <c r="H547" s="8"/>
      <c r="I547" s="8"/>
      <c r="J547" s="8"/>
      <c r="K547" s="8"/>
      <c r="L547" s="8"/>
      <c r="M547" s="8"/>
      <c r="N547" s="8"/>
      <c r="O547" s="8"/>
      <c r="P547" s="8"/>
      <c r="Q547" s="8"/>
      <c r="R547" s="8"/>
      <c r="S547" s="8"/>
      <c r="T547" s="8"/>
      <c r="U547" s="6"/>
      <c r="V547" s="6"/>
      <c r="W547" s="6"/>
      <c r="X547" s="6"/>
      <c r="Y547" s="6"/>
      <c r="Z547" s="6"/>
      <c r="AA547" s="6"/>
    </row>
    <row r="548">
      <c r="A548" s="6"/>
      <c r="B548" s="6"/>
      <c r="C548" s="6"/>
      <c r="D548" s="6"/>
      <c r="E548" s="6"/>
      <c r="F548" s="6"/>
      <c r="G548" s="8"/>
      <c r="H548" s="8"/>
      <c r="I548" s="8"/>
      <c r="J548" s="8"/>
      <c r="K548" s="8"/>
      <c r="L548" s="8"/>
      <c r="M548" s="8"/>
      <c r="N548" s="8"/>
      <c r="O548" s="8"/>
      <c r="P548" s="8"/>
      <c r="Q548" s="8"/>
      <c r="R548" s="8"/>
      <c r="S548" s="8"/>
      <c r="T548" s="8"/>
      <c r="U548" s="6"/>
      <c r="V548" s="6"/>
      <c r="W548" s="6"/>
      <c r="X548" s="6"/>
      <c r="Y548" s="6"/>
      <c r="Z548" s="6"/>
      <c r="AA548" s="6"/>
    </row>
    <row r="549">
      <c r="A549" s="6"/>
      <c r="B549" s="6"/>
      <c r="C549" s="6"/>
      <c r="D549" s="6"/>
      <c r="E549" s="6"/>
      <c r="F549" s="6"/>
      <c r="G549" s="8"/>
      <c r="H549" s="8"/>
      <c r="I549" s="8"/>
      <c r="J549" s="8"/>
      <c r="K549" s="8"/>
      <c r="L549" s="8"/>
      <c r="M549" s="8"/>
      <c r="N549" s="8"/>
      <c r="O549" s="8"/>
      <c r="P549" s="8"/>
      <c r="Q549" s="8"/>
      <c r="R549" s="8"/>
      <c r="S549" s="8"/>
      <c r="T549" s="8"/>
      <c r="U549" s="6"/>
      <c r="V549" s="6"/>
      <c r="W549" s="6"/>
      <c r="X549" s="6"/>
      <c r="Y549" s="6"/>
      <c r="Z549" s="6"/>
      <c r="AA549" s="6"/>
    </row>
    <row r="550">
      <c r="A550" s="6"/>
      <c r="B550" s="6"/>
      <c r="C550" s="6"/>
      <c r="D550" s="6"/>
      <c r="E550" s="6"/>
      <c r="F550" s="6"/>
      <c r="G550" s="8"/>
      <c r="H550" s="8"/>
      <c r="I550" s="8"/>
      <c r="J550" s="8"/>
      <c r="K550" s="8"/>
      <c r="L550" s="8"/>
      <c r="M550" s="8"/>
      <c r="N550" s="8"/>
      <c r="O550" s="8"/>
      <c r="P550" s="8"/>
      <c r="Q550" s="8"/>
      <c r="R550" s="8"/>
      <c r="S550" s="8"/>
      <c r="T550" s="8"/>
      <c r="U550" s="6"/>
      <c r="V550" s="6"/>
      <c r="W550" s="6"/>
      <c r="X550" s="6"/>
      <c r="Y550" s="6"/>
      <c r="Z550" s="6"/>
      <c r="AA550" s="6"/>
    </row>
    <row r="551">
      <c r="A551" s="6"/>
      <c r="B551" s="6"/>
      <c r="C551" s="6"/>
      <c r="D551" s="6"/>
      <c r="E551" s="6"/>
      <c r="F551" s="6"/>
      <c r="G551" s="8"/>
      <c r="H551" s="8"/>
      <c r="I551" s="8"/>
      <c r="J551" s="8"/>
      <c r="K551" s="8"/>
      <c r="L551" s="8"/>
      <c r="M551" s="8"/>
      <c r="N551" s="8"/>
      <c r="O551" s="8"/>
      <c r="P551" s="8"/>
      <c r="Q551" s="8"/>
      <c r="R551" s="8"/>
      <c r="S551" s="8"/>
      <c r="T551" s="8"/>
      <c r="U551" s="6"/>
      <c r="V551" s="6"/>
      <c r="W551" s="6"/>
      <c r="X551" s="6"/>
      <c r="Y551" s="6"/>
      <c r="Z551" s="6"/>
      <c r="AA551" s="6"/>
    </row>
    <row r="552">
      <c r="A552" s="6"/>
      <c r="B552" s="6"/>
      <c r="C552" s="6"/>
      <c r="D552" s="6"/>
      <c r="E552" s="6"/>
      <c r="F552" s="6"/>
      <c r="G552" s="8"/>
      <c r="H552" s="8"/>
      <c r="I552" s="8"/>
      <c r="J552" s="8"/>
      <c r="K552" s="8"/>
      <c r="L552" s="8"/>
      <c r="M552" s="8"/>
      <c r="N552" s="8"/>
      <c r="O552" s="8"/>
      <c r="P552" s="8"/>
      <c r="Q552" s="8"/>
      <c r="R552" s="8"/>
      <c r="S552" s="8"/>
      <c r="T552" s="8"/>
      <c r="U552" s="6"/>
      <c r="V552" s="6"/>
      <c r="W552" s="6"/>
      <c r="X552" s="6"/>
      <c r="Y552" s="6"/>
      <c r="Z552" s="6"/>
      <c r="AA552" s="6"/>
    </row>
    <row r="553">
      <c r="A553" s="6"/>
      <c r="B553" s="6"/>
      <c r="C553" s="6"/>
      <c r="D553" s="6"/>
      <c r="E553" s="6"/>
      <c r="F553" s="6"/>
      <c r="G553" s="8"/>
      <c r="H553" s="8"/>
      <c r="I553" s="8"/>
      <c r="J553" s="8"/>
      <c r="K553" s="8"/>
      <c r="L553" s="8"/>
      <c r="M553" s="8"/>
      <c r="N553" s="8"/>
      <c r="O553" s="8"/>
      <c r="P553" s="8"/>
      <c r="Q553" s="8"/>
      <c r="R553" s="8"/>
      <c r="S553" s="8"/>
      <c r="T553" s="8"/>
      <c r="U553" s="6"/>
      <c r="V553" s="6"/>
      <c r="W553" s="6"/>
      <c r="X553" s="6"/>
      <c r="Y553" s="6"/>
      <c r="Z553" s="6"/>
      <c r="AA553" s="6"/>
    </row>
    <row r="554">
      <c r="A554" s="6"/>
      <c r="B554" s="6"/>
      <c r="C554" s="6"/>
      <c r="D554" s="6"/>
      <c r="E554" s="6"/>
      <c r="F554" s="6"/>
      <c r="G554" s="8"/>
      <c r="H554" s="8"/>
      <c r="I554" s="8"/>
      <c r="J554" s="8"/>
      <c r="K554" s="8"/>
      <c r="L554" s="8"/>
      <c r="M554" s="8"/>
      <c r="N554" s="8"/>
      <c r="O554" s="8"/>
      <c r="P554" s="8"/>
      <c r="Q554" s="8"/>
      <c r="R554" s="8"/>
      <c r="S554" s="8"/>
      <c r="T554" s="8"/>
      <c r="U554" s="6"/>
      <c r="V554" s="6"/>
      <c r="W554" s="6"/>
      <c r="X554" s="6"/>
      <c r="Y554" s="6"/>
      <c r="Z554" s="6"/>
      <c r="AA554" s="6"/>
    </row>
    <row r="555">
      <c r="A555" s="6"/>
      <c r="B555" s="6"/>
      <c r="C555" s="6"/>
      <c r="D555" s="6"/>
      <c r="E555" s="6"/>
      <c r="F555" s="6"/>
      <c r="G555" s="8"/>
      <c r="H555" s="8"/>
      <c r="I555" s="8"/>
      <c r="J555" s="8"/>
      <c r="K555" s="8"/>
      <c r="L555" s="8"/>
      <c r="M555" s="8"/>
      <c r="N555" s="8"/>
      <c r="O555" s="8"/>
      <c r="P555" s="8"/>
      <c r="Q555" s="8"/>
      <c r="R555" s="8"/>
      <c r="S555" s="8"/>
      <c r="T555" s="8"/>
      <c r="U555" s="6"/>
      <c r="V555" s="6"/>
      <c r="W555" s="6"/>
      <c r="X555" s="6"/>
      <c r="Y555" s="6"/>
      <c r="Z555" s="6"/>
      <c r="AA555" s="6"/>
    </row>
    <row r="556">
      <c r="A556" s="6"/>
      <c r="B556" s="6"/>
      <c r="C556" s="6"/>
      <c r="D556" s="6"/>
      <c r="E556" s="6"/>
      <c r="F556" s="6"/>
      <c r="G556" s="8"/>
      <c r="H556" s="8"/>
      <c r="I556" s="8"/>
      <c r="J556" s="8"/>
      <c r="K556" s="8"/>
      <c r="L556" s="8"/>
      <c r="M556" s="8"/>
      <c r="N556" s="8"/>
      <c r="O556" s="8"/>
      <c r="P556" s="8"/>
      <c r="Q556" s="8"/>
      <c r="R556" s="8"/>
      <c r="S556" s="8"/>
      <c r="T556" s="8"/>
      <c r="U556" s="6"/>
      <c r="V556" s="6"/>
      <c r="W556" s="6"/>
      <c r="X556" s="6"/>
      <c r="Y556" s="6"/>
      <c r="Z556" s="6"/>
      <c r="AA556" s="6"/>
    </row>
    <row r="557">
      <c r="A557" s="6"/>
      <c r="B557" s="6"/>
      <c r="C557" s="6"/>
      <c r="D557" s="6"/>
      <c r="E557" s="6"/>
      <c r="F557" s="6"/>
      <c r="G557" s="8"/>
      <c r="H557" s="8"/>
      <c r="I557" s="8"/>
      <c r="J557" s="8"/>
      <c r="K557" s="8"/>
      <c r="L557" s="8"/>
      <c r="M557" s="8"/>
      <c r="N557" s="8"/>
      <c r="O557" s="8"/>
      <c r="P557" s="8"/>
      <c r="Q557" s="8"/>
      <c r="R557" s="8"/>
      <c r="S557" s="8"/>
      <c r="T557" s="8"/>
      <c r="U557" s="6"/>
      <c r="V557" s="6"/>
      <c r="W557" s="6"/>
      <c r="X557" s="6"/>
      <c r="Y557" s="6"/>
      <c r="Z557" s="6"/>
      <c r="AA557" s="6"/>
    </row>
    <row r="558">
      <c r="A558" s="6"/>
      <c r="B558" s="6"/>
      <c r="C558" s="6"/>
      <c r="D558" s="6"/>
      <c r="E558" s="6"/>
      <c r="F558" s="6"/>
      <c r="G558" s="8"/>
      <c r="H558" s="8"/>
      <c r="I558" s="8"/>
      <c r="J558" s="8"/>
      <c r="K558" s="8"/>
      <c r="L558" s="8"/>
      <c r="M558" s="8"/>
      <c r="N558" s="8"/>
      <c r="O558" s="8"/>
      <c r="P558" s="8"/>
      <c r="Q558" s="8"/>
      <c r="R558" s="8"/>
      <c r="S558" s="8"/>
      <c r="T558" s="8"/>
      <c r="U558" s="6"/>
      <c r="V558" s="6"/>
      <c r="W558" s="6"/>
      <c r="X558" s="6"/>
      <c r="Y558" s="6"/>
      <c r="Z558" s="6"/>
      <c r="AA558" s="6"/>
    </row>
    <row r="559">
      <c r="A559" s="6"/>
      <c r="B559" s="6"/>
      <c r="C559" s="6"/>
      <c r="D559" s="6"/>
      <c r="E559" s="6"/>
      <c r="F559" s="6"/>
      <c r="G559" s="8"/>
      <c r="H559" s="8"/>
      <c r="I559" s="8"/>
      <c r="J559" s="8"/>
      <c r="K559" s="8"/>
      <c r="L559" s="8"/>
      <c r="M559" s="8"/>
      <c r="N559" s="8"/>
      <c r="O559" s="8"/>
      <c r="P559" s="8"/>
      <c r="Q559" s="8"/>
      <c r="R559" s="8"/>
      <c r="S559" s="8"/>
      <c r="T559" s="8"/>
      <c r="U559" s="6"/>
      <c r="V559" s="6"/>
      <c r="W559" s="6"/>
      <c r="X559" s="6"/>
      <c r="Y559" s="6"/>
      <c r="Z559" s="6"/>
      <c r="AA559" s="6"/>
    </row>
    <row r="560">
      <c r="A560" s="6"/>
      <c r="B560" s="6"/>
      <c r="C560" s="6"/>
      <c r="D560" s="6"/>
      <c r="E560" s="6"/>
      <c r="F560" s="6"/>
      <c r="G560" s="8"/>
      <c r="H560" s="8"/>
      <c r="I560" s="8"/>
      <c r="J560" s="8"/>
      <c r="K560" s="8"/>
      <c r="L560" s="8"/>
      <c r="M560" s="8"/>
      <c r="N560" s="8"/>
      <c r="O560" s="8"/>
      <c r="P560" s="8"/>
      <c r="Q560" s="8"/>
      <c r="R560" s="8"/>
      <c r="S560" s="8"/>
      <c r="T560" s="8"/>
      <c r="U560" s="6"/>
      <c r="V560" s="6"/>
      <c r="W560" s="6"/>
      <c r="X560" s="6"/>
      <c r="Y560" s="6"/>
      <c r="Z560" s="6"/>
      <c r="AA560" s="6"/>
    </row>
    <row r="561">
      <c r="A561" s="6"/>
      <c r="B561" s="6"/>
      <c r="C561" s="6"/>
      <c r="D561" s="6"/>
      <c r="E561" s="6"/>
      <c r="F561" s="6"/>
      <c r="G561" s="8"/>
      <c r="H561" s="8"/>
      <c r="I561" s="8"/>
      <c r="J561" s="8"/>
      <c r="K561" s="8"/>
      <c r="L561" s="8"/>
      <c r="M561" s="8"/>
      <c r="N561" s="8"/>
      <c r="O561" s="8"/>
      <c r="P561" s="8"/>
      <c r="Q561" s="8"/>
      <c r="R561" s="8"/>
      <c r="S561" s="8"/>
      <c r="T561" s="8"/>
      <c r="U561" s="6"/>
      <c r="V561" s="6"/>
      <c r="W561" s="6"/>
      <c r="X561" s="6"/>
      <c r="Y561" s="6"/>
      <c r="Z561" s="6"/>
      <c r="AA561" s="6"/>
    </row>
    <row r="562">
      <c r="A562" s="6"/>
      <c r="B562" s="6"/>
      <c r="C562" s="6"/>
      <c r="D562" s="6"/>
      <c r="E562" s="6"/>
      <c r="F562" s="6"/>
      <c r="G562" s="8"/>
      <c r="H562" s="8"/>
      <c r="I562" s="8"/>
      <c r="J562" s="8"/>
      <c r="K562" s="8"/>
      <c r="L562" s="8"/>
      <c r="M562" s="8"/>
      <c r="N562" s="8"/>
      <c r="O562" s="8"/>
      <c r="P562" s="8"/>
      <c r="Q562" s="8"/>
      <c r="R562" s="8"/>
      <c r="S562" s="8"/>
      <c r="T562" s="8"/>
      <c r="U562" s="6"/>
      <c r="V562" s="6"/>
      <c r="W562" s="6"/>
      <c r="X562" s="6"/>
      <c r="Y562" s="6"/>
      <c r="Z562" s="6"/>
      <c r="AA562" s="6"/>
    </row>
    <row r="563">
      <c r="A563" s="6"/>
      <c r="B563" s="6"/>
      <c r="C563" s="6"/>
      <c r="D563" s="6"/>
      <c r="E563" s="6"/>
      <c r="F563" s="6"/>
      <c r="G563" s="8"/>
      <c r="H563" s="8"/>
      <c r="I563" s="8"/>
      <c r="J563" s="8"/>
      <c r="K563" s="8"/>
      <c r="L563" s="8"/>
      <c r="M563" s="8"/>
      <c r="N563" s="8"/>
      <c r="O563" s="8"/>
      <c r="P563" s="8"/>
      <c r="Q563" s="8"/>
      <c r="R563" s="8"/>
      <c r="S563" s="8"/>
      <c r="T563" s="8"/>
      <c r="U563" s="6"/>
      <c r="V563" s="6"/>
      <c r="W563" s="6"/>
      <c r="X563" s="6"/>
      <c r="Y563" s="6"/>
      <c r="Z563" s="6"/>
      <c r="AA563" s="6"/>
    </row>
    <row r="564">
      <c r="A564" s="6"/>
      <c r="B564" s="6"/>
      <c r="C564" s="6"/>
      <c r="D564" s="6"/>
      <c r="E564" s="6"/>
      <c r="F564" s="6"/>
      <c r="G564" s="8"/>
      <c r="H564" s="8"/>
      <c r="I564" s="8"/>
      <c r="J564" s="8"/>
      <c r="K564" s="8"/>
      <c r="L564" s="8"/>
      <c r="M564" s="8"/>
      <c r="N564" s="8"/>
      <c r="O564" s="8"/>
      <c r="P564" s="8"/>
      <c r="Q564" s="8"/>
      <c r="R564" s="8"/>
      <c r="S564" s="8"/>
      <c r="T564" s="8"/>
      <c r="U564" s="6"/>
      <c r="V564" s="6"/>
      <c r="W564" s="6"/>
      <c r="X564" s="6"/>
      <c r="Y564" s="6"/>
      <c r="Z564" s="6"/>
      <c r="AA564" s="6"/>
    </row>
    <row r="565">
      <c r="A565" s="6"/>
      <c r="B565" s="6"/>
      <c r="C565" s="6"/>
      <c r="D565" s="6"/>
      <c r="E565" s="6"/>
      <c r="F565" s="6"/>
      <c r="G565" s="8"/>
      <c r="H565" s="8"/>
      <c r="I565" s="8"/>
      <c r="J565" s="8"/>
      <c r="K565" s="8"/>
      <c r="L565" s="8"/>
      <c r="M565" s="8"/>
      <c r="N565" s="8"/>
      <c r="O565" s="8"/>
      <c r="P565" s="8"/>
      <c r="Q565" s="8"/>
      <c r="R565" s="8"/>
      <c r="S565" s="8"/>
      <c r="T565" s="8"/>
      <c r="U565" s="6"/>
      <c r="V565" s="6"/>
      <c r="W565" s="6"/>
      <c r="X565" s="6"/>
      <c r="Y565" s="6"/>
      <c r="Z565" s="6"/>
      <c r="AA565" s="6"/>
    </row>
    <row r="566">
      <c r="A566" s="6"/>
      <c r="B566" s="6"/>
      <c r="C566" s="6"/>
      <c r="D566" s="6"/>
      <c r="E566" s="6"/>
      <c r="F566" s="6"/>
      <c r="G566" s="8"/>
      <c r="H566" s="8"/>
      <c r="I566" s="8"/>
      <c r="J566" s="8"/>
      <c r="K566" s="8"/>
      <c r="L566" s="8"/>
      <c r="M566" s="8"/>
      <c r="N566" s="8"/>
      <c r="O566" s="8"/>
      <c r="P566" s="8"/>
      <c r="Q566" s="8"/>
      <c r="R566" s="8"/>
      <c r="S566" s="8"/>
      <c r="T566" s="8"/>
      <c r="U566" s="6"/>
      <c r="V566" s="6"/>
      <c r="W566" s="6"/>
      <c r="X566" s="6"/>
      <c r="Y566" s="6"/>
      <c r="Z566" s="6"/>
      <c r="AA566" s="6"/>
    </row>
    <row r="567">
      <c r="A567" s="6"/>
      <c r="B567" s="6"/>
      <c r="C567" s="6"/>
      <c r="D567" s="6"/>
      <c r="E567" s="6"/>
      <c r="F567" s="6"/>
      <c r="G567" s="8"/>
      <c r="H567" s="8"/>
      <c r="I567" s="8"/>
      <c r="J567" s="8"/>
      <c r="K567" s="8"/>
      <c r="L567" s="8"/>
      <c r="M567" s="8"/>
      <c r="N567" s="8"/>
      <c r="O567" s="8"/>
      <c r="P567" s="8"/>
      <c r="Q567" s="8"/>
      <c r="R567" s="8"/>
      <c r="S567" s="8"/>
      <c r="T567" s="8"/>
      <c r="U567" s="6"/>
      <c r="V567" s="6"/>
      <c r="W567" s="6"/>
      <c r="X567" s="6"/>
      <c r="Y567" s="6"/>
      <c r="Z567" s="6"/>
      <c r="AA567" s="6"/>
    </row>
    <row r="568">
      <c r="A568" s="6"/>
      <c r="B568" s="6"/>
      <c r="C568" s="6"/>
      <c r="D568" s="6"/>
      <c r="E568" s="6"/>
      <c r="F568" s="6"/>
      <c r="G568" s="8"/>
      <c r="H568" s="8"/>
      <c r="I568" s="8"/>
      <c r="J568" s="8"/>
      <c r="K568" s="8"/>
      <c r="L568" s="8"/>
      <c r="M568" s="8"/>
      <c r="N568" s="8"/>
      <c r="O568" s="8"/>
      <c r="P568" s="8"/>
      <c r="Q568" s="8"/>
      <c r="R568" s="8"/>
      <c r="S568" s="8"/>
      <c r="T568" s="8"/>
      <c r="U568" s="6"/>
      <c r="V568" s="6"/>
      <c r="W568" s="6"/>
      <c r="X568" s="6"/>
      <c r="Y568" s="6"/>
      <c r="Z568" s="6"/>
      <c r="AA568" s="6"/>
    </row>
    <row r="569">
      <c r="A569" s="6"/>
      <c r="B569" s="6"/>
      <c r="C569" s="6"/>
      <c r="D569" s="6"/>
      <c r="E569" s="6"/>
      <c r="F569" s="6"/>
      <c r="G569" s="8"/>
      <c r="H569" s="8"/>
      <c r="I569" s="8"/>
      <c r="J569" s="8"/>
      <c r="K569" s="8"/>
      <c r="L569" s="8"/>
      <c r="M569" s="8"/>
      <c r="N569" s="8"/>
      <c r="O569" s="8"/>
      <c r="P569" s="8"/>
      <c r="Q569" s="8"/>
      <c r="R569" s="8"/>
      <c r="S569" s="8"/>
      <c r="T569" s="8"/>
      <c r="U569" s="6"/>
      <c r="V569" s="6"/>
      <c r="W569" s="6"/>
      <c r="X569" s="6"/>
      <c r="Y569" s="6"/>
      <c r="Z569" s="6"/>
      <c r="AA569" s="6"/>
    </row>
    <row r="570">
      <c r="A570" s="6"/>
      <c r="B570" s="6"/>
      <c r="C570" s="6"/>
      <c r="D570" s="6"/>
      <c r="E570" s="6"/>
      <c r="F570" s="6"/>
      <c r="G570" s="8"/>
      <c r="H570" s="8"/>
      <c r="I570" s="8"/>
      <c r="J570" s="8"/>
      <c r="K570" s="8"/>
      <c r="L570" s="8"/>
      <c r="M570" s="8"/>
      <c r="N570" s="8"/>
      <c r="O570" s="8"/>
      <c r="P570" s="8"/>
      <c r="Q570" s="8"/>
      <c r="R570" s="8"/>
      <c r="S570" s="8"/>
      <c r="T570" s="8"/>
      <c r="U570" s="6"/>
      <c r="V570" s="6"/>
      <c r="W570" s="6"/>
      <c r="X570" s="6"/>
      <c r="Y570" s="6"/>
      <c r="Z570" s="6"/>
      <c r="AA570" s="6"/>
    </row>
    <row r="571">
      <c r="A571" s="6"/>
      <c r="B571" s="6"/>
      <c r="C571" s="6"/>
      <c r="D571" s="6"/>
      <c r="E571" s="6"/>
      <c r="F571" s="6"/>
      <c r="G571" s="8"/>
      <c r="H571" s="8"/>
      <c r="I571" s="8"/>
      <c r="J571" s="8"/>
      <c r="K571" s="8"/>
      <c r="L571" s="8"/>
      <c r="M571" s="8"/>
      <c r="N571" s="8"/>
      <c r="O571" s="8"/>
      <c r="P571" s="8"/>
      <c r="Q571" s="8"/>
      <c r="R571" s="8"/>
      <c r="S571" s="8"/>
      <c r="T571" s="8"/>
      <c r="U571" s="6"/>
      <c r="V571" s="6"/>
      <c r="W571" s="6"/>
      <c r="X571" s="6"/>
      <c r="Y571" s="6"/>
      <c r="Z571" s="6"/>
      <c r="AA571" s="6"/>
    </row>
    <row r="572">
      <c r="A572" s="6"/>
      <c r="B572" s="6"/>
      <c r="C572" s="6"/>
      <c r="D572" s="6"/>
      <c r="E572" s="6"/>
      <c r="F572" s="6"/>
      <c r="G572" s="8"/>
      <c r="H572" s="8"/>
      <c r="I572" s="8"/>
      <c r="J572" s="8"/>
      <c r="K572" s="8"/>
      <c r="L572" s="8"/>
      <c r="M572" s="8"/>
      <c r="N572" s="8"/>
      <c r="O572" s="8"/>
      <c r="P572" s="8"/>
      <c r="Q572" s="8"/>
      <c r="R572" s="8"/>
      <c r="S572" s="8"/>
      <c r="T572" s="8"/>
      <c r="U572" s="6"/>
      <c r="V572" s="6"/>
      <c r="W572" s="6"/>
      <c r="X572" s="6"/>
      <c r="Y572" s="6"/>
      <c r="Z572" s="6"/>
      <c r="AA572" s="6"/>
    </row>
    <row r="573">
      <c r="A573" s="6"/>
      <c r="B573" s="6"/>
      <c r="C573" s="6"/>
      <c r="D573" s="6"/>
      <c r="E573" s="6"/>
      <c r="F573" s="6"/>
      <c r="G573" s="8"/>
      <c r="H573" s="8"/>
      <c r="I573" s="8"/>
      <c r="J573" s="8"/>
      <c r="K573" s="8"/>
      <c r="L573" s="8"/>
      <c r="M573" s="8"/>
      <c r="N573" s="8"/>
      <c r="O573" s="8"/>
      <c r="P573" s="8"/>
      <c r="Q573" s="8"/>
      <c r="R573" s="8"/>
      <c r="S573" s="8"/>
      <c r="T573" s="8"/>
      <c r="U573" s="6"/>
      <c r="V573" s="6"/>
      <c r="W573" s="6"/>
      <c r="X573" s="6"/>
      <c r="Y573" s="6"/>
      <c r="Z573" s="6"/>
      <c r="AA573" s="6"/>
    </row>
    <row r="574">
      <c r="A574" s="6"/>
      <c r="B574" s="6"/>
      <c r="C574" s="6"/>
      <c r="D574" s="6"/>
      <c r="E574" s="6"/>
      <c r="F574" s="6"/>
      <c r="G574" s="8"/>
      <c r="H574" s="8"/>
      <c r="I574" s="8"/>
      <c r="J574" s="8"/>
      <c r="K574" s="8"/>
      <c r="L574" s="8"/>
      <c r="M574" s="8"/>
      <c r="N574" s="8"/>
      <c r="O574" s="8"/>
      <c r="P574" s="8"/>
      <c r="Q574" s="8"/>
      <c r="R574" s="8"/>
      <c r="S574" s="8"/>
      <c r="T574" s="8"/>
      <c r="U574" s="6"/>
      <c r="V574" s="6"/>
      <c r="W574" s="6"/>
      <c r="X574" s="6"/>
      <c r="Y574" s="6"/>
      <c r="Z574" s="6"/>
      <c r="AA574" s="6"/>
    </row>
    <row r="575">
      <c r="A575" s="6"/>
      <c r="B575" s="6"/>
      <c r="C575" s="6"/>
      <c r="D575" s="6"/>
      <c r="E575" s="6"/>
      <c r="F575" s="6"/>
      <c r="G575" s="8"/>
      <c r="H575" s="8"/>
      <c r="I575" s="8"/>
      <c r="J575" s="8"/>
      <c r="K575" s="8"/>
      <c r="L575" s="8"/>
      <c r="M575" s="8"/>
      <c r="N575" s="8"/>
      <c r="O575" s="8"/>
      <c r="P575" s="8"/>
      <c r="Q575" s="8"/>
      <c r="R575" s="8"/>
      <c r="S575" s="8"/>
      <c r="T575" s="8"/>
      <c r="U575" s="6"/>
      <c r="V575" s="6"/>
      <c r="W575" s="6"/>
      <c r="X575" s="6"/>
      <c r="Y575" s="6"/>
      <c r="Z575" s="6"/>
      <c r="AA575" s="6"/>
    </row>
    <row r="576">
      <c r="A576" s="6"/>
      <c r="B576" s="6"/>
      <c r="C576" s="6"/>
      <c r="D576" s="6"/>
      <c r="E576" s="6"/>
      <c r="F576" s="6"/>
      <c r="G576" s="8"/>
      <c r="H576" s="8"/>
      <c r="I576" s="8"/>
      <c r="J576" s="8"/>
      <c r="K576" s="8"/>
      <c r="L576" s="8"/>
      <c r="M576" s="8"/>
      <c r="N576" s="8"/>
      <c r="O576" s="8"/>
      <c r="P576" s="8"/>
      <c r="Q576" s="8"/>
      <c r="R576" s="8"/>
      <c r="S576" s="8"/>
      <c r="T576" s="8"/>
      <c r="U576" s="6"/>
      <c r="V576" s="6"/>
      <c r="W576" s="6"/>
      <c r="X576" s="6"/>
      <c r="Y576" s="6"/>
      <c r="Z576" s="6"/>
      <c r="AA576" s="6"/>
    </row>
    <row r="577">
      <c r="A577" s="6"/>
      <c r="B577" s="6"/>
      <c r="C577" s="6"/>
      <c r="D577" s="6"/>
      <c r="E577" s="6"/>
      <c r="F577" s="6"/>
      <c r="G577" s="8"/>
      <c r="H577" s="8"/>
      <c r="I577" s="8"/>
      <c r="J577" s="8"/>
      <c r="K577" s="8"/>
      <c r="L577" s="8"/>
      <c r="M577" s="8"/>
      <c r="N577" s="8"/>
      <c r="O577" s="8"/>
      <c r="P577" s="8"/>
      <c r="Q577" s="8"/>
      <c r="R577" s="8"/>
      <c r="S577" s="8"/>
      <c r="T577" s="8"/>
      <c r="U577" s="6"/>
      <c r="V577" s="6"/>
      <c r="W577" s="6"/>
      <c r="X577" s="6"/>
      <c r="Y577" s="6"/>
      <c r="Z577" s="6"/>
      <c r="AA577" s="6"/>
    </row>
    <row r="578">
      <c r="A578" s="6"/>
      <c r="B578" s="6"/>
      <c r="C578" s="6"/>
      <c r="D578" s="6"/>
      <c r="E578" s="6"/>
      <c r="F578" s="6"/>
      <c r="G578" s="8"/>
      <c r="H578" s="8"/>
      <c r="I578" s="8"/>
      <c r="J578" s="8"/>
      <c r="K578" s="8"/>
      <c r="L578" s="8"/>
      <c r="M578" s="8"/>
      <c r="N578" s="8"/>
      <c r="O578" s="8"/>
      <c r="P578" s="8"/>
      <c r="Q578" s="8"/>
      <c r="R578" s="8"/>
      <c r="S578" s="8"/>
      <c r="T578" s="8"/>
      <c r="U578" s="6"/>
      <c r="V578" s="6"/>
      <c r="W578" s="6"/>
      <c r="X578" s="6"/>
      <c r="Y578" s="6"/>
      <c r="Z578" s="6"/>
      <c r="AA578" s="6"/>
    </row>
    <row r="579">
      <c r="A579" s="6"/>
      <c r="B579" s="6"/>
      <c r="C579" s="6"/>
      <c r="D579" s="6"/>
      <c r="E579" s="6"/>
      <c r="F579" s="6"/>
      <c r="G579" s="8"/>
      <c r="H579" s="8"/>
      <c r="I579" s="8"/>
      <c r="J579" s="8"/>
      <c r="K579" s="8"/>
      <c r="L579" s="8"/>
      <c r="M579" s="8"/>
      <c r="N579" s="8"/>
      <c r="O579" s="8"/>
      <c r="P579" s="8"/>
      <c r="Q579" s="8"/>
      <c r="R579" s="8"/>
      <c r="S579" s="8"/>
      <c r="T579" s="8"/>
      <c r="U579" s="6"/>
      <c r="V579" s="6"/>
      <c r="W579" s="6"/>
      <c r="X579" s="6"/>
      <c r="Y579" s="6"/>
      <c r="Z579" s="6"/>
      <c r="AA579" s="6"/>
    </row>
    <row r="580">
      <c r="A580" s="6"/>
      <c r="B580" s="6"/>
      <c r="C580" s="6"/>
      <c r="D580" s="6"/>
      <c r="E580" s="6"/>
      <c r="F580" s="6"/>
      <c r="G580" s="8"/>
      <c r="H580" s="8"/>
      <c r="I580" s="8"/>
      <c r="J580" s="8"/>
      <c r="K580" s="8"/>
      <c r="L580" s="8"/>
      <c r="M580" s="8"/>
      <c r="N580" s="8"/>
      <c r="O580" s="8"/>
      <c r="P580" s="8"/>
      <c r="Q580" s="8"/>
      <c r="R580" s="8"/>
      <c r="S580" s="8"/>
      <c r="T580" s="8"/>
      <c r="U580" s="6"/>
      <c r="V580" s="6"/>
      <c r="W580" s="6"/>
      <c r="X580" s="6"/>
      <c r="Y580" s="6"/>
      <c r="Z580" s="6"/>
      <c r="AA580" s="6"/>
    </row>
    <row r="581">
      <c r="A581" s="6"/>
      <c r="B581" s="6"/>
      <c r="C581" s="6"/>
      <c r="D581" s="6"/>
      <c r="E581" s="6"/>
      <c r="F581" s="6"/>
      <c r="G581" s="8"/>
      <c r="H581" s="8"/>
      <c r="I581" s="8"/>
      <c r="J581" s="8"/>
      <c r="K581" s="8"/>
      <c r="L581" s="8"/>
      <c r="M581" s="8"/>
      <c r="N581" s="8"/>
      <c r="O581" s="8"/>
      <c r="P581" s="8"/>
      <c r="Q581" s="8"/>
      <c r="R581" s="8"/>
      <c r="S581" s="8"/>
      <c r="T581" s="8"/>
      <c r="U581" s="6"/>
      <c r="V581" s="6"/>
      <c r="W581" s="6"/>
      <c r="X581" s="6"/>
      <c r="Y581" s="6"/>
      <c r="Z581" s="6"/>
      <c r="AA581" s="6"/>
    </row>
    <row r="582">
      <c r="A582" s="6"/>
      <c r="B582" s="6"/>
      <c r="C582" s="6"/>
      <c r="D582" s="6"/>
      <c r="E582" s="6"/>
      <c r="F582" s="6"/>
      <c r="G582" s="8"/>
      <c r="H582" s="8"/>
      <c r="I582" s="8"/>
      <c r="J582" s="8"/>
      <c r="K582" s="8"/>
      <c r="L582" s="8"/>
      <c r="M582" s="8"/>
      <c r="N582" s="8"/>
      <c r="O582" s="8"/>
      <c r="P582" s="8"/>
      <c r="Q582" s="8"/>
      <c r="R582" s="8"/>
      <c r="S582" s="8"/>
      <c r="T582" s="8"/>
      <c r="U582" s="6"/>
      <c r="V582" s="6"/>
      <c r="W582" s="6"/>
      <c r="X582" s="6"/>
      <c r="Y582" s="6"/>
      <c r="Z582" s="6"/>
      <c r="AA582" s="6"/>
    </row>
    <row r="583">
      <c r="A583" s="6"/>
      <c r="B583" s="6"/>
      <c r="C583" s="6"/>
      <c r="D583" s="6"/>
      <c r="E583" s="6"/>
      <c r="F583" s="6"/>
      <c r="G583" s="8"/>
      <c r="H583" s="8"/>
      <c r="I583" s="8"/>
      <c r="J583" s="8"/>
      <c r="K583" s="8"/>
      <c r="L583" s="8"/>
      <c r="M583" s="8"/>
      <c r="N583" s="8"/>
      <c r="O583" s="8"/>
      <c r="P583" s="8"/>
      <c r="Q583" s="8"/>
      <c r="R583" s="8"/>
      <c r="S583" s="8"/>
      <c r="T583" s="8"/>
      <c r="U583" s="6"/>
      <c r="V583" s="6"/>
      <c r="W583" s="6"/>
      <c r="X583" s="6"/>
      <c r="Y583" s="6"/>
      <c r="Z583" s="6"/>
      <c r="AA583" s="6"/>
    </row>
    <row r="584">
      <c r="A584" s="6"/>
      <c r="B584" s="6"/>
      <c r="C584" s="6"/>
      <c r="D584" s="6"/>
      <c r="E584" s="6"/>
      <c r="F584" s="6"/>
      <c r="G584" s="8"/>
      <c r="H584" s="8"/>
      <c r="I584" s="8"/>
      <c r="J584" s="8"/>
      <c r="K584" s="8"/>
      <c r="L584" s="8"/>
      <c r="M584" s="8"/>
      <c r="N584" s="8"/>
      <c r="O584" s="8"/>
      <c r="P584" s="8"/>
      <c r="Q584" s="8"/>
      <c r="R584" s="8"/>
      <c r="S584" s="8"/>
      <c r="T584" s="8"/>
      <c r="U584" s="6"/>
      <c r="V584" s="6"/>
      <c r="W584" s="6"/>
      <c r="X584" s="6"/>
      <c r="Y584" s="6"/>
      <c r="Z584" s="6"/>
      <c r="AA584" s="6"/>
    </row>
    <row r="585">
      <c r="A585" s="6"/>
      <c r="B585" s="6"/>
      <c r="C585" s="6"/>
      <c r="D585" s="6"/>
      <c r="E585" s="6"/>
      <c r="F585" s="6"/>
      <c r="G585" s="8"/>
      <c r="H585" s="8"/>
      <c r="I585" s="8"/>
      <c r="J585" s="8"/>
      <c r="K585" s="8"/>
      <c r="L585" s="8"/>
      <c r="M585" s="8"/>
      <c r="N585" s="8"/>
      <c r="O585" s="8"/>
      <c r="P585" s="8"/>
      <c r="Q585" s="8"/>
      <c r="R585" s="8"/>
      <c r="S585" s="8"/>
      <c r="T585" s="8"/>
      <c r="U585" s="6"/>
      <c r="V585" s="6"/>
      <c r="W585" s="6"/>
      <c r="X585" s="6"/>
      <c r="Y585" s="6"/>
      <c r="Z585" s="6"/>
      <c r="AA585" s="6"/>
    </row>
    <row r="586">
      <c r="A586" s="6"/>
      <c r="B586" s="6"/>
      <c r="C586" s="6"/>
      <c r="D586" s="6"/>
      <c r="E586" s="6"/>
      <c r="F586" s="6"/>
      <c r="G586" s="8"/>
      <c r="H586" s="8"/>
      <c r="I586" s="8"/>
      <c r="J586" s="8"/>
      <c r="K586" s="8"/>
      <c r="L586" s="8"/>
      <c r="M586" s="8"/>
      <c r="N586" s="8"/>
      <c r="O586" s="8"/>
      <c r="P586" s="8"/>
      <c r="Q586" s="8"/>
      <c r="R586" s="8"/>
      <c r="S586" s="8"/>
      <c r="T586" s="8"/>
      <c r="U586" s="6"/>
      <c r="V586" s="6"/>
      <c r="W586" s="6"/>
      <c r="X586" s="6"/>
      <c r="Y586" s="6"/>
      <c r="Z586" s="6"/>
      <c r="AA586" s="6"/>
    </row>
    <row r="587">
      <c r="A587" s="6"/>
      <c r="B587" s="6"/>
      <c r="C587" s="6"/>
      <c r="D587" s="6"/>
      <c r="E587" s="6"/>
      <c r="F587" s="6"/>
      <c r="G587" s="8"/>
      <c r="H587" s="8"/>
      <c r="I587" s="8"/>
      <c r="J587" s="8"/>
      <c r="K587" s="8"/>
      <c r="L587" s="8"/>
      <c r="M587" s="8"/>
      <c r="N587" s="8"/>
      <c r="O587" s="8"/>
      <c r="P587" s="8"/>
      <c r="Q587" s="8"/>
      <c r="R587" s="8"/>
      <c r="S587" s="8"/>
      <c r="T587" s="8"/>
      <c r="U587" s="6"/>
      <c r="V587" s="6"/>
      <c r="W587" s="6"/>
      <c r="X587" s="6"/>
      <c r="Y587" s="6"/>
      <c r="Z587" s="6"/>
      <c r="AA587" s="6"/>
    </row>
    <row r="588">
      <c r="A588" s="6"/>
      <c r="B588" s="6"/>
      <c r="C588" s="6"/>
      <c r="D588" s="6"/>
      <c r="E588" s="6"/>
      <c r="F588" s="6"/>
      <c r="G588" s="8"/>
      <c r="H588" s="8"/>
      <c r="I588" s="8"/>
      <c r="J588" s="8"/>
      <c r="K588" s="8"/>
      <c r="L588" s="8"/>
      <c r="M588" s="8"/>
      <c r="N588" s="8"/>
      <c r="O588" s="8"/>
      <c r="P588" s="8"/>
      <c r="Q588" s="8"/>
      <c r="R588" s="8"/>
      <c r="S588" s="8"/>
      <c r="T588" s="8"/>
      <c r="U588" s="6"/>
      <c r="V588" s="6"/>
      <c r="W588" s="6"/>
      <c r="X588" s="6"/>
      <c r="Y588" s="6"/>
      <c r="Z588" s="6"/>
      <c r="AA588" s="6"/>
    </row>
    <row r="589">
      <c r="A589" s="6"/>
      <c r="B589" s="6"/>
      <c r="C589" s="6"/>
      <c r="D589" s="6"/>
      <c r="E589" s="6"/>
      <c r="F589" s="6"/>
      <c r="G589" s="8"/>
      <c r="H589" s="8"/>
      <c r="I589" s="8"/>
      <c r="J589" s="8"/>
      <c r="K589" s="8"/>
      <c r="L589" s="8"/>
      <c r="M589" s="8"/>
      <c r="N589" s="8"/>
      <c r="O589" s="8"/>
      <c r="P589" s="8"/>
      <c r="Q589" s="8"/>
      <c r="R589" s="8"/>
      <c r="S589" s="8"/>
      <c r="T589" s="8"/>
      <c r="U589" s="6"/>
      <c r="V589" s="6"/>
      <c r="W589" s="6"/>
      <c r="X589" s="6"/>
      <c r="Y589" s="6"/>
      <c r="Z589" s="6"/>
      <c r="AA589" s="6"/>
    </row>
    <row r="590">
      <c r="A590" s="6"/>
      <c r="B590" s="6"/>
      <c r="C590" s="6"/>
      <c r="D590" s="6"/>
      <c r="E590" s="6"/>
      <c r="F590" s="6"/>
      <c r="G590" s="8"/>
      <c r="H590" s="8"/>
      <c r="I590" s="8"/>
      <c r="J590" s="8"/>
      <c r="K590" s="8"/>
      <c r="L590" s="8"/>
      <c r="M590" s="8"/>
      <c r="N590" s="8"/>
      <c r="O590" s="8"/>
      <c r="P590" s="8"/>
      <c r="Q590" s="8"/>
      <c r="R590" s="8"/>
      <c r="S590" s="8"/>
      <c r="T590" s="8"/>
      <c r="U590" s="6"/>
      <c r="V590" s="6"/>
      <c r="W590" s="6"/>
      <c r="X590" s="6"/>
      <c r="Y590" s="6"/>
      <c r="Z590" s="6"/>
      <c r="AA590" s="6"/>
    </row>
    <row r="591">
      <c r="A591" s="6"/>
      <c r="B591" s="6"/>
      <c r="C591" s="6"/>
      <c r="D591" s="6"/>
      <c r="E591" s="6"/>
      <c r="F591" s="6"/>
      <c r="G591" s="8"/>
      <c r="H591" s="8"/>
      <c r="I591" s="8"/>
      <c r="J591" s="8"/>
      <c r="K591" s="8"/>
      <c r="L591" s="8"/>
      <c r="M591" s="8"/>
      <c r="N591" s="8"/>
      <c r="O591" s="8"/>
      <c r="P591" s="8"/>
      <c r="Q591" s="8"/>
      <c r="R591" s="8"/>
      <c r="S591" s="8"/>
      <c r="T591" s="8"/>
      <c r="U591" s="6"/>
      <c r="V591" s="6"/>
      <c r="W591" s="6"/>
      <c r="X591" s="6"/>
      <c r="Y591" s="6"/>
      <c r="Z591" s="6"/>
      <c r="AA591" s="6"/>
    </row>
    <row r="592">
      <c r="A592" s="6"/>
      <c r="B592" s="6"/>
      <c r="C592" s="6"/>
      <c r="D592" s="6"/>
      <c r="E592" s="6"/>
      <c r="F592" s="6"/>
      <c r="G592" s="8"/>
      <c r="H592" s="8"/>
      <c r="I592" s="8"/>
      <c r="J592" s="8"/>
      <c r="K592" s="8"/>
      <c r="L592" s="8"/>
      <c r="M592" s="8"/>
      <c r="N592" s="8"/>
      <c r="O592" s="8"/>
      <c r="P592" s="8"/>
      <c r="Q592" s="8"/>
      <c r="R592" s="8"/>
      <c r="S592" s="8"/>
      <c r="T592" s="8"/>
      <c r="U592" s="6"/>
      <c r="V592" s="6"/>
      <c r="W592" s="6"/>
      <c r="X592" s="6"/>
      <c r="Y592" s="6"/>
      <c r="Z592" s="6"/>
      <c r="AA592" s="6"/>
    </row>
    <row r="593">
      <c r="A593" s="6"/>
      <c r="B593" s="6"/>
      <c r="C593" s="6"/>
      <c r="D593" s="6"/>
      <c r="E593" s="6"/>
      <c r="F593" s="6"/>
      <c r="G593" s="8"/>
      <c r="H593" s="8"/>
      <c r="I593" s="8"/>
      <c r="J593" s="8"/>
      <c r="K593" s="8"/>
      <c r="L593" s="8"/>
      <c r="M593" s="8"/>
      <c r="N593" s="8"/>
      <c r="O593" s="8"/>
      <c r="P593" s="8"/>
      <c r="Q593" s="8"/>
      <c r="R593" s="8"/>
      <c r="S593" s="8"/>
      <c r="T593" s="8"/>
      <c r="U593" s="6"/>
      <c r="V593" s="6"/>
      <c r="W593" s="6"/>
      <c r="X593" s="6"/>
      <c r="Y593" s="6"/>
      <c r="Z593" s="6"/>
      <c r="AA593" s="6"/>
    </row>
    <row r="594">
      <c r="A594" s="6"/>
      <c r="B594" s="6"/>
      <c r="C594" s="6"/>
      <c r="D594" s="6"/>
      <c r="E594" s="6"/>
      <c r="F594" s="6"/>
      <c r="G594" s="8"/>
      <c r="H594" s="8"/>
      <c r="I594" s="8"/>
      <c r="J594" s="8"/>
      <c r="K594" s="8"/>
      <c r="L594" s="8"/>
      <c r="M594" s="8"/>
      <c r="N594" s="8"/>
      <c r="O594" s="8"/>
      <c r="P594" s="8"/>
      <c r="Q594" s="8"/>
      <c r="R594" s="8"/>
      <c r="S594" s="8"/>
      <c r="T594" s="8"/>
      <c r="U594" s="6"/>
      <c r="V594" s="6"/>
      <c r="W594" s="6"/>
      <c r="X594" s="6"/>
      <c r="Y594" s="6"/>
      <c r="Z594" s="6"/>
      <c r="AA594" s="6"/>
    </row>
    <row r="595">
      <c r="A595" s="6"/>
      <c r="B595" s="6"/>
      <c r="C595" s="6"/>
      <c r="D595" s="6"/>
      <c r="E595" s="6"/>
      <c r="F595" s="6"/>
      <c r="G595" s="8"/>
      <c r="H595" s="8"/>
      <c r="I595" s="8"/>
      <c r="J595" s="8"/>
      <c r="K595" s="8"/>
      <c r="L595" s="8"/>
      <c r="M595" s="8"/>
      <c r="N595" s="8"/>
      <c r="O595" s="8"/>
      <c r="P595" s="8"/>
      <c r="Q595" s="8"/>
      <c r="R595" s="8"/>
      <c r="S595" s="8"/>
      <c r="T595" s="8"/>
      <c r="U595" s="6"/>
      <c r="V595" s="6"/>
      <c r="W595" s="6"/>
      <c r="X595" s="6"/>
      <c r="Y595" s="6"/>
      <c r="Z595" s="6"/>
      <c r="AA595" s="6"/>
    </row>
    <row r="596">
      <c r="A596" s="6"/>
      <c r="B596" s="6"/>
      <c r="C596" s="6"/>
      <c r="D596" s="6"/>
      <c r="E596" s="6"/>
      <c r="F596" s="6"/>
      <c r="G596" s="8"/>
      <c r="H596" s="8"/>
      <c r="I596" s="8"/>
      <c r="J596" s="8"/>
      <c r="K596" s="8"/>
      <c r="L596" s="8"/>
      <c r="M596" s="8"/>
      <c r="N596" s="8"/>
      <c r="O596" s="8"/>
      <c r="P596" s="8"/>
      <c r="Q596" s="8"/>
      <c r="R596" s="8"/>
      <c r="S596" s="8"/>
      <c r="T596" s="8"/>
      <c r="U596" s="6"/>
      <c r="V596" s="6"/>
      <c r="W596" s="6"/>
      <c r="X596" s="6"/>
      <c r="Y596" s="6"/>
      <c r="Z596" s="6"/>
      <c r="AA596" s="6"/>
    </row>
    <row r="597">
      <c r="A597" s="6"/>
      <c r="B597" s="6"/>
      <c r="C597" s="6"/>
      <c r="D597" s="6"/>
      <c r="E597" s="6"/>
      <c r="F597" s="6"/>
      <c r="G597" s="8"/>
      <c r="H597" s="8"/>
      <c r="I597" s="8"/>
      <c r="J597" s="8"/>
      <c r="K597" s="8"/>
      <c r="L597" s="8"/>
      <c r="M597" s="8"/>
      <c r="N597" s="8"/>
      <c r="O597" s="8"/>
      <c r="P597" s="8"/>
      <c r="Q597" s="8"/>
      <c r="R597" s="8"/>
      <c r="S597" s="8"/>
      <c r="T597" s="8"/>
      <c r="U597" s="6"/>
      <c r="V597" s="6"/>
      <c r="W597" s="6"/>
      <c r="X597" s="6"/>
      <c r="Y597" s="6"/>
      <c r="Z597" s="6"/>
      <c r="AA597" s="6"/>
    </row>
    <row r="598">
      <c r="A598" s="6"/>
      <c r="B598" s="6"/>
      <c r="C598" s="6"/>
      <c r="D598" s="6"/>
      <c r="E598" s="6"/>
      <c r="F598" s="6"/>
      <c r="G598" s="8"/>
      <c r="H598" s="8"/>
      <c r="I598" s="8"/>
      <c r="J598" s="8"/>
      <c r="K598" s="8"/>
      <c r="L598" s="8"/>
      <c r="M598" s="8"/>
      <c r="N598" s="8"/>
      <c r="O598" s="8"/>
      <c r="P598" s="8"/>
      <c r="Q598" s="8"/>
      <c r="R598" s="8"/>
      <c r="S598" s="8"/>
      <c r="T598" s="8"/>
      <c r="U598" s="6"/>
      <c r="V598" s="6"/>
      <c r="W598" s="6"/>
      <c r="X598" s="6"/>
      <c r="Y598" s="6"/>
      <c r="Z598" s="6"/>
      <c r="AA598" s="6"/>
    </row>
    <row r="599">
      <c r="A599" s="6"/>
      <c r="B599" s="6"/>
      <c r="C599" s="6"/>
      <c r="D599" s="6"/>
      <c r="E599" s="6"/>
      <c r="F599" s="6"/>
      <c r="G599" s="8"/>
      <c r="H599" s="8"/>
      <c r="I599" s="8"/>
      <c r="J599" s="8"/>
      <c r="K599" s="8"/>
      <c r="L599" s="8"/>
      <c r="M599" s="8"/>
      <c r="N599" s="8"/>
      <c r="O599" s="8"/>
      <c r="P599" s="8"/>
      <c r="Q599" s="8"/>
      <c r="R599" s="8"/>
      <c r="S599" s="8"/>
      <c r="T599" s="8"/>
      <c r="U599" s="6"/>
      <c r="V599" s="6"/>
      <c r="W599" s="6"/>
      <c r="X599" s="6"/>
      <c r="Y599" s="6"/>
      <c r="Z599" s="6"/>
      <c r="AA599" s="6"/>
    </row>
    <row r="600">
      <c r="A600" s="6"/>
      <c r="B600" s="6"/>
      <c r="C600" s="6"/>
      <c r="D600" s="6"/>
      <c r="E600" s="6"/>
      <c r="F600" s="6"/>
      <c r="G600" s="8"/>
      <c r="H600" s="8"/>
      <c r="I600" s="8"/>
      <c r="J600" s="8"/>
      <c r="K600" s="8"/>
      <c r="L600" s="8"/>
      <c r="M600" s="8"/>
      <c r="N600" s="8"/>
      <c r="O600" s="8"/>
      <c r="P600" s="8"/>
      <c r="Q600" s="8"/>
      <c r="R600" s="8"/>
      <c r="S600" s="8"/>
      <c r="T600" s="8"/>
      <c r="U600" s="6"/>
      <c r="V600" s="6"/>
      <c r="W600" s="6"/>
      <c r="X600" s="6"/>
      <c r="Y600" s="6"/>
      <c r="Z600" s="6"/>
      <c r="AA600" s="6"/>
    </row>
    <row r="601">
      <c r="A601" s="6"/>
      <c r="B601" s="6"/>
      <c r="C601" s="6"/>
      <c r="D601" s="6"/>
      <c r="E601" s="6"/>
      <c r="F601" s="6"/>
      <c r="G601" s="8"/>
      <c r="H601" s="8"/>
      <c r="I601" s="8"/>
      <c r="J601" s="8"/>
      <c r="K601" s="8"/>
      <c r="L601" s="8"/>
      <c r="M601" s="8"/>
      <c r="N601" s="8"/>
      <c r="O601" s="8"/>
      <c r="P601" s="8"/>
      <c r="Q601" s="8"/>
      <c r="R601" s="8"/>
      <c r="S601" s="8"/>
      <c r="T601" s="8"/>
      <c r="U601" s="6"/>
      <c r="V601" s="6"/>
      <c r="W601" s="6"/>
      <c r="X601" s="6"/>
      <c r="Y601" s="6"/>
      <c r="Z601" s="6"/>
      <c r="AA601" s="6"/>
    </row>
    <row r="602">
      <c r="A602" s="6"/>
      <c r="B602" s="6"/>
      <c r="C602" s="6"/>
      <c r="D602" s="6"/>
      <c r="E602" s="6"/>
      <c r="F602" s="6"/>
      <c r="G602" s="8"/>
      <c r="H602" s="8"/>
      <c r="I602" s="8"/>
      <c r="J602" s="8"/>
      <c r="K602" s="8"/>
      <c r="L602" s="8"/>
      <c r="M602" s="8"/>
      <c r="N602" s="8"/>
      <c r="O602" s="8"/>
      <c r="P602" s="8"/>
      <c r="Q602" s="8"/>
      <c r="R602" s="8"/>
      <c r="S602" s="8"/>
      <c r="T602" s="8"/>
      <c r="U602" s="6"/>
      <c r="V602" s="6"/>
      <c r="W602" s="6"/>
      <c r="X602" s="6"/>
      <c r="Y602" s="6"/>
      <c r="Z602" s="6"/>
      <c r="AA602" s="6"/>
    </row>
    <row r="603">
      <c r="A603" s="6"/>
      <c r="B603" s="6"/>
      <c r="C603" s="6"/>
      <c r="D603" s="6"/>
      <c r="E603" s="6"/>
      <c r="F603" s="6"/>
      <c r="G603" s="8"/>
      <c r="H603" s="8"/>
      <c r="I603" s="8"/>
      <c r="J603" s="8"/>
      <c r="K603" s="8"/>
      <c r="L603" s="8"/>
      <c r="M603" s="8"/>
      <c r="N603" s="8"/>
      <c r="O603" s="8"/>
      <c r="P603" s="8"/>
      <c r="Q603" s="8"/>
      <c r="R603" s="8"/>
      <c r="S603" s="8"/>
      <c r="T603" s="8"/>
      <c r="U603" s="6"/>
      <c r="V603" s="6"/>
      <c r="W603" s="6"/>
      <c r="X603" s="6"/>
      <c r="Y603" s="6"/>
      <c r="Z603" s="6"/>
      <c r="AA603" s="6"/>
    </row>
    <row r="604">
      <c r="A604" s="6"/>
      <c r="B604" s="6"/>
      <c r="C604" s="6"/>
      <c r="D604" s="6"/>
      <c r="E604" s="6"/>
      <c r="F604" s="6"/>
      <c r="G604" s="8"/>
      <c r="H604" s="8"/>
      <c r="I604" s="8"/>
      <c r="J604" s="8"/>
      <c r="K604" s="8"/>
      <c r="L604" s="8"/>
      <c r="M604" s="8"/>
      <c r="N604" s="8"/>
      <c r="O604" s="8"/>
      <c r="P604" s="8"/>
      <c r="Q604" s="8"/>
      <c r="R604" s="8"/>
      <c r="S604" s="8"/>
      <c r="T604" s="8"/>
      <c r="U604" s="6"/>
      <c r="V604" s="6"/>
      <c r="W604" s="6"/>
      <c r="X604" s="6"/>
      <c r="Y604" s="6"/>
      <c r="Z604" s="6"/>
      <c r="AA604" s="6"/>
    </row>
    <row r="605">
      <c r="A605" s="6"/>
      <c r="B605" s="6"/>
      <c r="C605" s="6"/>
      <c r="D605" s="6"/>
      <c r="E605" s="6"/>
      <c r="F605" s="6"/>
      <c r="G605" s="8"/>
      <c r="H605" s="8"/>
      <c r="I605" s="8"/>
      <c r="J605" s="8"/>
      <c r="K605" s="8"/>
      <c r="L605" s="8"/>
      <c r="M605" s="8"/>
      <c r="N605" s="8"/>
      <c r="O605" s="8"/>
      <c r="P605" s="8"/>
      <c r="Q605" s="8"/>
      <c r="R605" s="8"/>
      <c r="S605" s="8"/>
      <c r="T605" s="8"/>
      <c r="U605" s="6"/>
      <c r="V605" s="6"/>
      <c r="W605" s="6"/>
      <c r="X605" s="6"/>
      <c r="Y605" s="6"/>
      <c r="Z605" s="6"/>
      <c r="AA605" s="6"/>
    </row>
    <row r="606">
      <c r="A606" s="6"/>
      <c r="B606" s="6"/>
      <c r="C606" s="6"/>
      <c r="D606" s="6"/>
      <c r="E606" s="6"/>
      <c r="F606" s="6"/>
      <c r="G606" s="8"/>
      <c r="H606" s="8"/>
      <c r="I606" s="8"/>
      <c r="J606" s="8"/>
      <c r="K606" s="8"/>
      <c r="L606" s="8"/>
      <c r="M606" s="8"/>
      <c r="N606" s="8"/>
      <c r="O606" s="8"/>
      <c r="P606" s="8"/>
      <c r="Q606" s="8"/>
      <c r="R606" s="8"/>
      <c r="S606" s="8"/>
      <c r="T606" s="8"/>
      <c r="U606" s="6"/>
      <c r="V606" s="6"/>
      <c r="W606" s="6"/>
      <c r="X606" s="6"/>
      <c r="Y606" s="6"/>
      <c r="Z606" s="6"/>
      <c r="AA606" s="6"/>
    </row>
    <row r="607">
      <c r="A607" s="6"/>
      <c r="B607" s="6"/>
      <c r="C607" s="6"/>
      <c r="D607" s="6"/>
      <c r="E607" s="6"/>
      <c r="F607" s="6"/>
      <c r="G607" s="8"/>
      <c r="H607" s="8"/>
      <c r="I607" s="8"/>
      <c r="J607" s="8"/>
      <c r="K607" s="8"/>
      <c r="L607" s="8"/>
      <c r="M607" s="8"/>
      <c r="N607" s="8"/>
      <c r="O607" s="8"/>
      <c r="P607" s="8"/>
      <c r="Q607" s="8"/>
      <c r="R607" s="8"/>
      <c r="S607" s="8"/>
      <c r="T607" s="8"/>
      <c r="U607" s="6"/>
      <c r="V607" s="6"/>
      <c r="W607" s="6"/>
      <c r="X607" s="6"/>
      <c r="Y607" s="6"/>
      <c r="Z607" s="6"/>
      <c r="AA607" s="6"/>
    </row>
    <row r="608">
      <c r="A608" s="6"/>
      <c r="B608" s="6"/>
      <c r="C608" s="6"/>
      <c r="D608" s="6"/>
      <c r="E608" s="6"/>
      <c r="F608" s="6"/>
      <c r="G608" s="8"/>
      <c r="H608" s="8"/>
      <c r="I608" s="8"/>
      <c r="J608" s="8"/>
      <c r="K608" s="8"/>
      <c r="L608" s="8"/>
      <c r="M608" s="8"/>
      <c r="N608" s="8"/>
      <c r="O608" s="8"/>
      <c r="P608" s="8"/>
      <c r="Q608" s="8"/>
      <c r="R608" s="8"/>
      <c r="S608" s="8"/>
      <c r="T608" s="8"/>
      <c r="U608" s="6"/>
      <c r="V608" s="6"/>
      <c r="W608" s="6"/>
      <c r="X608" s="6"/>
      <c r="Y608" s="6"/>
      <c r="Z608" s="6"/>
      <c r="AA608" s="6"/>
    </row>
    <row r="609">
      <c r="A609" s="6"/>
      <c r="B609" s="6"/>
      <c r="C609" s="6"/>
      <c r="D609" s="6"/>
      <c r="E609" s="6"/>
      <c r="F609" s="6"/>
      <c r="G609" s="8"/>
      <c r="H609" s="8"/>
      <c r="I609" s="8"/>
      <c r="J609" s="8"/>
      <c r="K609" s="8"/>
      <c r="L609" s="8"/>
      <c r="M609" s="8"/>
      <c r="N609" s="8"/>
      <c r="O609" s="8"/>
      <c r="P609" s="8"/>
      <c r="Q609" s="8"/>
      <c r="R609" s="8"/>
      <c r="S609" s="8"/>
      <c r="T609" s="8"/>
      <c r="U609" s="6"/>
      <c r="V609" s="6"/>
      <c r="W609" s="6"/>
      <c r="X609" s="6"/>
      <c r="Y609" s="6"/>
      <c r="Z609" s="6"/>
      <c r="AA609" s="6"/>
    </row>
    <row r="610">
      <c r="A610" s="6"/>
      <c r="B610" s="6"/>
      <c r="C610" s="6"/>
      <c r="D610" s="6"/>
      <c r="E610" s="6"/>
      <c r="F610" s="6"/>
      <c r="G610" s="8"/>
      <c r="H610" s="8"/>
      <c r="I610" s="8"/>
      <c r="J610" s="8"/>
      <c r="K610" s="8"/>
      <c r="L610" s="8"/>
      <c r="M610" s="8"/>
      <c r="N610" s="8"/>
      <c r="O610" s="8"/>
      <c r="P610" s="8"/>
      <c r="Q610" s="8"/>
      <c r="R610" s="8"/>
      <c r="S610" s="8"/>
      <c r="T610" s="8"/>
      <c r="U610" s="6"/>
      <c r="V610" s="6"/>
      <c r="W610" s="6"/>
      <c r="X610" s="6"/>
      <c r="Y610" s="6"/>
      <c r="Z610" s="6"/>
      <c r="AA610" s="6"/>
    </row>
    <row r="611">
      <c r="A611" s="6"/>
      <c r="B611" s="6"/>
      <c r="C611" s="6"/>
      <c r="D611" s="6"/>
      <c r="E611" s="6"/>
      <c r="F611" s="6"/>
      <c r="G611" s="8"/>
      <c r="H611" s="8"/>
      <c r="I611" s="8"/>
      <c r="J611" s="8"/>
      <c r="K611" s="8"/>
      <c r="L611" s="8"/>
      <c r="M611" s="8"/>
      <c r="N611" s="8"/>
      <c r="O611" s="8"/>
      <c r="P611" s="8"/>
      <c r="Q611" s="8"/>
      <c r="R611" s="8"/>
      <c r="S611" s="8"/>
      <c r="T611" s="8"/>
      <c r="U611" s="6"/>
      <c r="V611" s="6"/>
      <c r="W611" s="6"/>
      <c r="X611" s="6"/>
      <c r="Y611" s="6"/>
      <c r="Z611" s="6"/>
      <c r="AA611" s="6"/>
    </row>
    <row r="612">
      <c r="A612" s="6"/>
      <c r="B612" s="6"/>
      <c r="C612" s="6"/>
      <c r="D612" s="6"/>
      <c r="E612" s="6"/>
      <c r="F612" s="6"/>
      <c r="G612" s="8"/>
      <c r="H612" s="8"/>
      <c r="I612" s="8"/>
      <c r="J612" s="8"/>
      <c r="K612" s="8"/>
      <c r="L612" s="8"/>
      <c r="M612" s="8"/>
      <c r="N612" s="8"/>
      <c r="O612" s="8"/>
      <c r="P612" s="8"/>
      <c r="Q612" s="8"/>
      <c r="R612" s="8"/>
      <c r="S612" s="8"/>
      <c r="T612" s="8"/>
      <c r="U612" s="6"/>
      <c r="V612" s="6"/>
      <c r="W612" s="6"/>
      <c r="X612" s="6"/>
      <c r="Y612" s="6"/>
      <c r="Z612" s="6"/>
      <c r="AA612" s="6"/>
    </row>
    <row r="613">
      <c r="A613" s="6"/>
      <c r="B613" s="6"/>
      <c r="C613" s="6"/>
      <c r="D613" s="6"/>
      <c r="E613" s="6"/>
      <c r="F613" s="6"/>
      <c r="G613" s="8"/>
      <c r="H613" s="8"/>
      <c r="I613" s="8"/>
      <c r="J613" s="8"/>
      <c r="K613" s="8"/>
      <c r="L613" s="8"/>
      <c r="M613" s="8"/>
      <c r="N613" s="8"/>
      <c r="O613" s="8"/>
      <c r="P613" s="8"/>
      <c r="Q613" s="8"/>
      <c r="R613" s="8"/>
      <c r="S613" s="8"/>
      <c r="T613" s="8"/>
      <c r="U613" s="6"/>
      <c r="V613" s="6"/>
      <c r="W613" s="6"/>
      <c r="X613" s="6"/>
      <c r="Y613" s="6"/>
      <c r="Z613" s="6"/>
      <c r="AA613" s="6"/>
    </row>
    <row r="614">
      <c r="A614" s="6"/>
      <c r="B614" s="6"/>
      <c r="C614" s="6"/>
      <c r="D614" s="6"/>
      <c r="E614" s="6"/>
      <c r="F614" s="6"/>
      <c r="G614" s="8"/>
      <c r="H614" s="8"/>
      <c r="I614" s="8"/>
      <c r="J614" s="8"/>
      <c r="K614" s="8"/>
      <c r="L614" s="8"/>
      <c r="M614" s="8"/>
      <c r="N614" s="8"/>
      <c r="O614" s="8"/>
      <c r="P614" s="8"/>
      <c r="Q614" s="8"/>
      <c r="R614" s="8"/>
      <c r="S614" s="8"/>
      <c r="T614" s="8"/>
      <c r="U614" s="6"/>
      <c r="V614" s="6"/>
      <c r="W614" s="6"/>
      <c r="X614" s="6"/>
      <c r="Y614" s="6"/>
      <c r="Z614" s="6"/>
      <c r="AA614" s="6"/>
    </row>
    <row r="615">
      <c r="A615" s="6"/>
      <c r="B615" s="6"/>
      <c r="C615" s="6"/>
      <c r="D615" s="6"/>
      <c r="E615" s="6"/>
      <c r="F615" s="6"/>
      <c r="G615" s="8"/>
      <c r="H615" s="8"/>
      <c r="I615" s="8"/>
      <c r="J615" s="8"/>
      <c r="K615" s="8"/>
      <c r="L615" s="8"/>
      <c r="M615" s="8"/>
      <c r="N615" s="8"/>
      <c r="O615" s="8"/>
      <c r="P615" s="8"/>
      <c r="Q615" s="8"/>
      <c r="R615" s="8"/>
      <c r="S615" s="8"/>
      <c r="T615" s="8"/>
      <c r="U615" s="6"/>
      <c r="V615" s="6"/>
      <c r="W615" s="6"/>
      <c r="X615" s="6"/>
      <c r="Y615" s="6"/>
      <c r="Z615" s="6"/>
      <c r="AA615" s="6"/>
    </row>
    <row r="616">
      <c r="A616" s="6"/>
      <c r="B616" s="6"/>
      <c r="C616" s="6"/>
      <c r="D616" s="6"/>
      <c r="E616" s="6"/>
      <c r="F616" s="6"/>
      <c r="G616" s="8"/>
      <c r="H616" s="8"/>
      <c r="I616" s="8"/>
      <c r="J616" s="8"/>
      <c r="K616" s="8"/>
      <c r="L616" s="8"/>
      <c r="M616" s="8"/>
      <c r="N616" s="8"/>
      <c r="O616" s="8"/>
      <c r="P616" s="8"/>
      <c r="Q616" s="8"/>
      <c r="R616" s="8"/>
      <c r="S616" s="8"/>
      <c r="T616" s="8"/>
      <c r="U616" s="6"/>
      <c r="V616" s="6"/>
      <c r="W616" s="6"/>
      <c r="X616" s="6"/>
      <c r="Y616" s="6"/>
      <c r="Z616" s="6"/>
      <c r="AA616" s="6"/>
    </row>
    <row r="617">
      <c r="A617" s="6"/>
      <c r="B617" s="6"/>
      <c r="C617" s="6"/>
      <c r="D617" s="6"/>
      <c r="E617" s="6"/>
      <c r="F617" s="6"/>
      <c r="G617" s="8"/>
      <c r="H617" s="8"/>
      <c r="I617" s="8"/>
      <c r="J617" s="8"/>
      <c r="K617" s="8"/>
      <c r="L617" s="8"/>
      <c r="M617" s="8"/>
      <c r="N617" s="8"/>
      <c r="O617" s="8"/>
      <c r="P617" s="8"/>
      <c r="Q617" s="8"/>
      <c r="R617" s="8"/>
      <c r="S617" s="8"/>
      <c r="T617" s="8"/>
      <c r="U617" s="6"/>
      <c r="V617" s="6"/>
      <c r="W617" s="6"/>
      <c r="X617" s="6"/>
      <c r="Y617" s="6"/>
      <c r="Z617" s="6"/>
      <c r="AA617" s="6"/>
    </row>
    <row r="618">
      <c r="A618" s="6"/>
      <c r="B618" s="6"/>
      <c r="C618" s="6"/>
      <c r="D618" s="6"/>
      <c r="E618" s="6"/>
      <c r="F618" s="6"/>
      <c r="G618" s="8"/>
      <c r="H618" s="8"/>
      <c r="I618" s="8"/>
      <c r="J618" s="8"/>
      <c r="K618" s="8"/>
      <c r="L618" s="8"/>
      <c r="M618" s="8"/>
      <c r="N618" s="8"/>
      <c r="O618" s="8"/>
      <c r="P618" s="8"/>
      <c r="Q618" s="8"/>
      <c r="R618" s="8"/>
      <c r="S618" s="8"/>
      <c r="T618" s="8"/>
      <c r="U618" s="6"/>
      <c r="V618" s="6"/>
      <c r="W618" s="6"/>
      <c r="X618" s="6"/>
      <c r="Y618" s="6"/>
      <c r="Z618" s="6"/>
      <c r="AA618" s="6"/>
    </row>
    <row r="619">
      <c r="A619" s="6"/>
      <c r="B619" s="6"/>
      <c r="C619" s="6"/>
      <c r="D619" s="6"/>
      <c r="E619" s="6"/>
      <c r="F619" s="6"/>
      <c r="G619" s="8"/>
      <c r="H619" s="8"/>
      <c r="I619" s="8"/>
      <c r="J619" s="8"/>
      <c r="K619" s="8"/>
      <c r="L619" s="8"/>
      <c r="M619" s="8"/>
      <c r="N619" s="8"/>
      <c r="O619" s="8"/>
      <c r="P619" s="8"/>
      <c r="Q619" s="8"/>
      <c r="R619" s="8"/>
      <c r="S619" s="8"/>
      <c r="T619" s="8"/>
      <c r="U619" s="6"/>
      <c r="V619" s="6"/>
      <c r="W619" s="6"/>
      <c r="X619" s="6"/>
      <c r="Y619" s="6"/>
      <c r="Z619" s="6"/>
      <c r="AA619" s="6"/>
    </row>
    <row r="620">
      <c r="A620" s="6"/>
      <c r="B620" s="6"/>
      <c r="C620" s="6"/>
      <c r="D620" s="6"/>
      <c r="E620" s="6"/>
      <c r="F620" s="6"/>
      <c r="G620" s="8"/>
      <c r="H620" s="8"/>
      <c r="I620" s="8"/>
      <c r="J620" s="8"/>
      <c r="K620" s="8"/>
      <c r="L620" s="8"/>
      <c r="M620" s="8"/>
      <c r="N620" s="8"/>
      <c r="O620" s="8"/>
      <c r="P620" s="8"/>
      <c r="Q620" s="8"/>
      <c r="R620" s="8"/>
      <c r="S620" s="8"/>
      <c r="T620" s="8"/>
      <c r="U620" s="6"/>
      <c r="V620" s="6"/>
      <c r="W620" s="6"/>
      <c r="X620" s="6"/>
      <c r="Y620" s="6"/>
      <c r="Z620" s="6"/>
      <c r="AA620" s="6"/>
    </row>
    <row r="621">
      <c r="A621" s="6"/>
      <c r="B621" s="6"/>
      <c r="C621" s="6"/>
      <c r="D621" s="6"/>
      <c r="E621" s="6"/>
      <c r="F621" s="6"/>
      <c r="G621" s="8"/>
      <c r="H621" s="8"/>
      <c r="I621" s="8"/>
      <c r="J621" s="8"/>
      <c r="K621" s="8"/>
      <c r="L621" s="8"/>
      <c r="M621" s="8"/>
      <c r="N621" s="8"/>
      <c r="O621" s="8"/>
      <c r="P621" s="8"/>
      <c r="Q621" s="8"/>
      <c r="R621" s="8"/>
      <c r="S621" s="8"/>
      <c r="T621" s="8"/>
      <c r="U621" s="6"/>
      <c r="V621" s="6"/>
      <c r="W621" s="6"/>
      <c r="X621" s="6"/>
      <c r="Y621" s="6"/>
      <c r="Z621" s="6"/>
      <c r="AA621" s="6"/>
    </row>
    <row r="622">
      <c r="A622" s="6"/>
      <c r="B622" s="6"/>
      <c r="C622" s="6"/>
      <c r="D622" s="6"/>
      <c r="E622" s="6"/>
      <c r="F622" s="6"/>
      <c r="G622" s="8"/>
      <c r="H622" s="8"/>
      <c r="I622" s="8"/>
      <c r="J622" s="8"/>
      <c r="K622" s="8"/>
      <c r="L622" s="8"/>
      <c r="M622" s="8"/>
      <c r="N622" s="8"/>
      <c r="O622" s="8"/>
      <c r="P622" s="8"/>
      <c r="Q622" s="8"/>
      <c r="R622" s="8"/>
      <c r="S622" s="8"/>
      <c r="T622" s="8"/>
      <c r="U622" s="6"/>
      <c r="V622" s="6"/>
      <c r="W622" s="6"/>
      <c r="X622" s="6"/>
      <c r="Y622" s="6"/>
      <c r="Z622" s="6"/>
      <c r="AA622" s="6"/>
    </row>
    <row r="623">
      <c r="A623" s="6"/>
      <c r="B623" s="6"/>
      <c r="C623" s="6"/>
      <c r="D623" s="6"/>
      <c r="E623" s="6"/>
      <c r="F623" s="6"/>
      <c r="G623" s="8"/>
      <c r="H623" s="8"/>
      <c r="I623" s="8"/>
      <c r="J623" s="8"/>
      <c r="K623" s="8"/>
      <c r="L623" s="8"/>
      <c r="M623" s="8"/>
      <c r="N623" s="8"/>
      <c r="O623" s="8"/>
      <c r="P623" s="8"/>
      <c r="Q623" s="8"/>
      <c r="R623" s="8"/>
      <c r="S623" s="8"/>
      <c r="T623" s="8"/>
      <c r="U623" s="6"/>
      <c r="V623" s="6"/>
      <c r="W623" s="6"/>
      <c r="X623" s="6"/>
      <c r="Y623" s="6"/>
      <c r="Z623" s="6"/>
      <c r="AA623" s="6"/>
    </row>
    <row r="624">
      <c r="A624" s="6"/>
      <c r="B624" s="6"/>
      <c r="C624" s="6"/>
      <c r="D624" s="6"/>
      <c r="E624" s="6"/>
      <c r="F624" s="6"/>
      <c r="G624" s="8"/>
      <c r="H624" s="8"/>
      <c r="I624" s="8"/>
      <c r="J624" s="8"/>
      <c r="K624" s="8"/>
      <c r="L624" s="8"/>
      <c r="M624" s="8"/>
      <c r="N624" s="8"/>
      <c r="O624" s="8"/>
      <c r="P624" s="8"/>
      <c r="Q624" s="8"/>
      <c r="R624" s="8"/>
      <c r="S624" s="8"/>
      <c r="T624" s="8"/>
      <c r="U624" s="6"/>
      <c r="V624" s="6"/>
      <c r="W624" s="6"/>
      <c r="X624" s="6"/>
      <c r="Y624" s="6"/>
      <c r="Z624" s="6"/>
      <c r="AA624" s="6"/>
    </row>
    <row r="625">
      <c r="A625" s="6"/>
      <c r="B625" s="6"/>
      <c r="C625" s="6"/>
      <c r="D625" s="6"/>
      <c r="E625" s="6"/>
      <c r="F625" s="6"/>
      <c r="G625" s="8"/>
      <c r="H625" s="8"/>
      <c r="I625" s="8"/>
      <c r="J625" s="8"/>
      <c r="K625" s="8"/>
      <c r="L625" s="8"/>
      <c r="M625" s="8"/>
      <c r="N625" s="8"/>
      <c r="O625" s="8"/>
      <c r="P625" s="8"/>
      <c r="Q625" s="8"/>
      <c r="R625" s="8"/>
      <c r="S625" s="8"/>
      <c r="T625" s="8"/>
      <c r="U625" s="6"/>
      <c r="V625" s="6"/>
      <c r="W625" s="6"/>
      <c r="X625" s="6"/>
      <c r="Y625" s="6"/>
      <c r="Z625" s="6"/>
      <c r="AA625" s="6"/>
    </row>
    <row r="626">
      <c r="A626" s="6"/>
      <c r="B626" s="6"/>
      <c r="C626" s="6"/>
      <c r="D626" s="6"/>
      <c r="E626" s="6"/>
      <c r="F626" s="6"/>
      <c r="G626" s="8"/>
      <c r="H626" s="8"/>
      <c r="I626" s="8"/>
      <c r="J626" s="8"/>
      <c r="K626" s="8"/>
      <c r="L626" s="8"/>
      <c r="M626" s="8"/>
      <c r="N626" s="8"/>
      <c r="O626" s="8"/>
      <c r="P626" s="8"/>
      <c r="Q626" s="8"/>
      <c r="R626" s="8"/>
      <c r="S626" s="8"/>
      <c r="T626" s="8"/>
      <c r="U626" s="6"/>
      <c r="V626" s="6"/>
      <c r="W626" s="6"/>
      <c r="X626" s="6"/>
      <c r="Y626" s="6"/>
      <c r="Z626" s="6"/>
      <c r="AA626" s="6"/>
    </row>
    <row r="627">
      <c r="A627" s="6"/>
      <c r="B627" s="6"/>
      <c r="C627" s="6"/>
      <c r="D627" s="6"/>
      <c r="E627" s="6"/>
      <c r="F627" s="6"/>
      <c r="G627" s="8"/>
      <c r="H627" s="8"/>
      <c r="I627" s="8"/>
      <c r="J627" s="8"/>
      <c r="K627" s="8"/>
      <c r="L627" s="8"/>
      <c r="M627" s="8"/>
      <c r="N627" s="8"/>
      <c r="O627" s="8"/>
      <c r="P627" s="8"/>
      <c r="Q627" s="8"/>
      <c r="R627" s="8"/>
      <c r="S627" s="8"/>
      <c r="T627" s="8"/>
      <c r="U627" s="6"/>
      <c r="V627" s="6"/>
      <c r="W627" s="6"/>
      <c r="X627" s="6"/>
      <c r="Y627" s="6"/>
      <c r="Z627" s="6"/>
      <c r="AA627" s="6"/>
    </row>
    <row r="628">
      <c r="A628" s="6"/>
      <c r="B628" s="6"/>
      <c r="C628" s="6"/>
      <c r="D628" s="6"/>
      <c r="E628" s="6"/>
      <c r="F628" s="6"/>
      <c r="G628" s="8"/>
      <c r="H628" s="8"/>
      <c r="I628" s="8"/>
      <c r="J628" s="8"/>
      <c r="K628" s="8"/>
      <c r="L628" s="8"/>
      <c r="M628" s="8"/>
      <c r="N628" s="8"/>
      <c r="O628" s="8"/>
      <c r="P628" s="8"/>
      <c r="Q628" s="8"/>
      <c r="R628" s="8"/>
      <c r="S628" s="8"/>
      <c r="T628" s="8"/>
      <c r="U628" s="6"/>
      <c r="V628" s="6"/>
      <c r="W628" s="6"/>
      <c r="X628" s="6"/>
      <c r="Y628" s="6"/>
      <c r="Z628" s="6"/>
      <c r="AA628" s="6"/>
    </row>
    <row r="629">
      <c r="A629" s="6"/>
      <c r="B629" s="6"/>
      <c r="C629" s="6"/>
      <c r="D629" s="6"/>
      <c r="E629" s="6"/>
      <c r="F629" s="6"/>
      <c r="G629" s="8"/>
      <c r="H629" s="8"/>
      <c r="I629" s="8"/>
      <c r="J629" s="8"/>
      <c r="K629" s="8"/>
      <c r="L629" s="8"/>
      <c r="M629" s="8"/>
      <c r="N629" s="8"/>
      <c r="O629" s="8"/>
      <c r="P629" s="8"/>
      <c r="Q629" s="8"/>
      <c r="R629" s="8"/>
      <c r="S629" s="8"/>
      <c r="T629" s="8"/>
      <c r="U629" s="6"/>
      <c r="V629" s="6"/>
      <c r="W629" s="6"/>
      <c r="X629" s="6"/>
      <c r="Y629" s="6"/>
      <c r="Z629" s="6"/>
      <c r="AA629" s="6"/>
    </row>
    <row r="630">
      <c r="A630" s="6"/>
      <c r="B630" s="6"/>
      <c r="C630" s="6"/>
      <c r="D630" s="6"/>
      <c r="E630" s="6"/>
      <c r="F630" s="6"/>
      <c r="G630" s="8"/>
      <c r="H630" s="8"/>
      <c r="I630" s="8"/>
      <c r="J630" s="8"/>
      <c r="K630" s="8"/>
      <c r="L630" s="8"/>
      <c r="M630" s="8"/>
      <c r="N630" s="8"/>
      <c r="O630" s="8"/>
      <c r="P630" s="8"/>
      <c r="Q630" s="8"/>
      <c r="R630" s="8"/>
      <c r="S630" s="8"/>
      <c r="T630" s="8"/>
      <c r="U630" s="6"/>
      <c r="V630" s="6"/>
      <c r="W630" s="6"/>
      <c r="X630" s="6"/>
      <c r="Y630" s="6"/>
      <c r="Z630" s="6"/>
      <c r="AA630" s="6"/>
    </row>
    <row r="631">
      <c r="A631" s="6"/>
      <c r="B631" s="6"/>
      <c r="C631" s="6"/>
      <c r="D631" s="6"/>
      <c r="E631" s="6"/>
      <c r="F631" s="6"/>
      <c r="G631" s="8"/>
      <c r="H631" s="8"/>
      <c r="I631" s="8"/>
      <c r="J631" s="8"/>
      <c r="K631" s="8"/>
      <c r="L631" s="8"/>
      <c r="M631" s="8"/>
      <c r="N631" s="8"/>
      <c r="O631" s="8"/>
      <c r="P631" s="8"/>
      <c r="Q631" s="8"/>
      <c r="R631" s="8"/>
      <c r="S631" s="8"/>
      <c r="T631" s="8"/>
      <c r="U631" s="6"/>
      <c r="V631" s="6"/>
      <c r="W631" s="6"/>
      <c r="X631" s="6"/>
      <c r="Y631" s="6"/>
      <c r="Z631" s="6"/>
      <c r="AA631" s="6"/>
    </row>
    <row r="632">
      <c r="A632" s="6"/>
      <c r="B632" s="6"/>
      <c r="C632" s="6"/>
      <c r="D632" s="6"/>
      <c r="E632" s="6"/>
      <c r="F632" s="6"/>
      <c r="G632" s="8"/>
      <c r="H632" s="8"/>
      <c r="I632" s="8"/>
      <c r="J632" s="8"/>
      <c r="K632" s="8"/>
      <c r="L632" s="8"/>
      <c r="M632" s="8"/>
      <c r="N632" s="8"/>
      <c r="O632" s="8"/>
      <c r="P632" s="8"/>
      <c r="Q632" s="8"/>
      <c r="R632" s="8"/>
      <c r="S632" s="8"/>
      <c r="T632" s="8"/>
      <c r="U632" s="6"/>
      <c r="V632" s="6"/>
      <c r="W632" s="6"/>
      <c r="X632" s="6"/>
      <c r="Y632" s="6"/>
      <c r="Z632" s="6"/>
      <c r="AA632" s="6"/>
    </row>
    <row r="633">
      <c r="A633" s="6"/>
      <c r="B633" s="6"/>
      <c r="C633" s="6"/>
      <c r="D633" s="6"/>
      <c r="E633" s="6"/>
      <c r="F633" s="6"/>
      <c r="G633" s="8"/>
      <c r="H633" s="8"/>
      <c r="I633" s="8"/>
      <c r="J633" s="8"/>
      <c r="K633" s="8"/>
      <c r="L633" s="8"/>
      <c r="M633" s="8"/>
      <c r="N633" s="8"/>
      <c r="O633" s="8"/>
      <c r="P633" s="8"/>
      <c r="Q633" s="8"/>
      <c r="R633" s="8"/>
      <c r="S633" s="8"/>
      <c r="T633" s="8"/>
      <c r="U633" s="6"/>
      <c r="V633" s="6"/>
      <c r="W633" s="6"/>
      <c r="X633" s="6"/>
      <c r="Y633" s="6"/>
      <c r="Z633" s="6"/>
      <c r="AA633" s="6"/>
    </row>
    <row r="634">
      <c r="A634" s="6"/>
      <c r="B634" s="6"/>
      <c r="C634" s="6"/>
      <c r="D634" s="6"/>
      <c r="E634" s="6"/>
      <c r="F634" s="6"/>
      <c r="G634" s="8"/>
      <c r="H634" s="8"/>
      <c r="I634" s="8"/>
      <c r="J634" s="8"/>
      <c r="K634" s="8"/>
      <c r="L634" s="8"/>
      <c r="M634" s="8"/>
      <c r="N634" s="8"/>
      <c r="O634" s="8"/>
      <c r="P634" s="8"/>
      <c r="Q634" s="8"/>
      <c r="R634" s="8"/>
      <c r="S634" s="8"/>
      <c r="T634" s="8"/>
      <c r="U634" s="6"/>
      <c r="V634" s="6"/>
      <c r="W634" s="6"/>
      <c r="X634" s="6"/>
      <c r="Y634" s="6"/>
      <c r="Z634" s="6"/>
      <c r="AA634" s="6"/>
    </row>
    <row r="635">
      <c r="A635" s="6"/>
      <c r="B635" s="6"/>
      <c r="C635" s="6"/>
      <c r="D635" s="6"/>
      <c r="E635" s="6"/>
      <c r="F635" s="6"/>
      <c r="G635" s="8"/>
      <c r="H635" s="8"/>
      <c r="I635" s="8"/>
      <c r="J635" s="8"/>
      <c r="K635" s="8"/>
      <c r="L635" s="8"/>
      <c r="M635" s="8"/>
      <c r="N635" s="8"/>
      <c r="O635" s="8"/>
      <c r="P635" s="8"/>
      <c r="Q635" s="8"/>
      <c r="R635" s="8"/>
      <c r="S635" s="8"/>
      <c r="T635" s="8"/>
      <c r="U635" s="6"/>
      <c r="V635" s="6"/>
      <c r="W635" s="6"/>
      <c r="X635" s="6"/>
      <c r="Y635" s="6"/>
      <c r="Z635" s="6"/>
      <c r="AA635" s="6"/>
    </row>
    <row r="636">
      <c r="A636" s="6"/>
      <c r="B636" s="6"/>
      <c r="C636" s="6"/>
      <c r="D636" s="6"/>
      <c r="E636" s="6"/>
      <c r="F636" s="6"/>
      <c r="G636" s="8"/>
      <c r="H636" s="8"/>
      <c r="I636" s="8"/>
      <c r="J636" s="8"/>
      <c r="K636" s="8"/>
      <c r="L636" s="8"/>
      <c r="M636" s="8"/>
      <c r="N636" s="8"/>
      <c r="O636" s="8"/>
      <c r="P636" s="8"/>
      <c r="Q636" s="8"/>
      <c r="R636" s="8"/>
      <c r="S636" s="8"/>
      <c r="T636" s="8"/>
      <c r="U636" s="6"/>
      <c r="V636" s="6"/>
      <c r="W636" s="6"/>
      <c r="X636" s="6"/>
      <c r="Y636" s="6"/>
      <c r="Z636" s="6"/>
      <c r="AA636" s="6"/>
    </row>
    <row r="637">
      <c r="A637" s="6"/>
      <c r="B637" s="6"/>
      <c r="C637" s="6"/>
      <c r="D637" s="6"/>
      <c r="E637" s="6"/>
      <c r="F637" s="6"/>
      <c r="G637" s="8"/>
      <c r="H637" s="8"/>
      <c r="I637" s="8"/>
      <c r="J637" s="8"/>
      <c r="K637" s="8"/>
      <c r="L637" s="8"/>
      <c r="M637" s="8"/>
      <c r="N637" s="8"/>
      <c r="O637" s="8"/>
      <c r="P637" s="8"/>
      <c r="Q637" s="8"/>
      <c r="R637" s="8"/>
      <c r="S637" s="8"/>
      <c r="T637" s="8"/>
      <c r="U637" s="6"/>
      <c r="V637" s="6"/>
      <c r="W637" s="6"/>
      <c r="X637" s="6"/>
      <c r="Y637" s="6"/>
      <c r="Z637" s="6"/>
      <c r="AA637" s="6"/>
    </row>
    <row r="638">
      <c r="A638" s="6"/>
      <c r="B638" s="6"/>
      <c r="C638" s="6"/>
      <c r="D638" s="6"/>
      <c r="E638" s="6"/>
      <c r="F638" s="6"/>
      <c r="G638" s="8"/>
      <c r="H638" s="8"/>
      <c r="I638" s="8"/>
      <c r="J638" s="8"/>
      <c r="K638" s="8"/>
      <c r="L638" s="8"/>
      <c r="M638" s="8"/>
      <c r="N638" s="8"/>
      <c r="O638" s="8"/>
      <c r="P638" s="8"/>
      <c r="Q638" s="8"/>
      <c r="R638" s="8"/>
      <c r="S638" s="8"/>
      <c r="T638" s="8"/>
      <c r="U638" s="6"/>
      <c r="V638" s="6"/>
      <c r="W638" s="6"/>
      <c r="X638" s="6"/>
      <c r="Y638" s="6"/>
      <c r="Z638" s="6"/>
      <c r="AA638" s="6"/>
    </row>
    <row r="639">
      <c r="A639" s="6"/>
      <c r="B639" s="6"/>
      <c r="C639" s="6"/>
      <c r="D639" s="6"/>
      <c r="E639" s="6"/>
      <c r="F639" s="6"/>
      <c r="G639" s="8"/>
      <c r="H639" s="8"/>
      <c r="I639" s="8"/>
      <c r="J639" s="8"/>
      <c r="K639" s="8"/>
      <c r="L639" s="8"/>
      <c r="M639" s="8"/>
      <c r="N639" s="8"/>
      <c r="O639" s="8"/>
      <c r="P639" s="8"/>
      <c r="Q639" s="8"/>
      <c r="R639" s="8"/>
      <c r="S639" s="8"/>
      <c r="T639" s="8"/>
      <c r="U639" s="6"/>
      <c r="V639" s="6"/>
      <c r="W639" s="6"/>
      <c r="X639" s="6"/>
      <c r="Y639" s="6"/>
      <c r="Z639" s="6"/>
      <c r="AA639" s="6"/>
    </row>
    <row r="640">
      <c r="A640" s="6"/>
      <c r="B640" s="6"/>
      <c r="C640" s="6"/>
      <c r="D640" s="6"/>
      <c r="E640" s="6"/>
      <c r="F640" s="6"/>
      <c r="G640" s="8"/>
      <c r="H640" s="8"/>
      <c r="I640" s="8"/>
      <c r="J640" s="8"/>
      <c r="K640" s="8"/>
      <c r="L640" s="8"/>
      <c r="M640" s="8"/>
      <c r="N640" s="8"/>
      <c r="O640" s="8"/>
      <c r="P640" s="8"/>
      <c r="Q640" s="8"/>
      <c r="R640" s="8"/>
      <c r="S640" s="8"/>
      <c r="T640" s="8"/>
      <c r="U640" s="6"/>
      <c r="V640" s="6"/>
      <c r="W640" s="6"/>
      <c r="X640" s="6"/>
      <c r="Y640" s="6"/>
      <c r="Z640" s="6"/>
      <c r="AA640" s="6"/>
    </row>
    <row r="641">
      <c r="A641" s="6"/>
      <c r="B641" s="6"/>
      <c r="C641" s="6"/>
      <c r="D641" s="6"/>
      <c r="E641" s="6"/>
      <c r="F641" s="6"/>
      <c r="G641" s="8"/>
      <c r="H641" s="8"/>
      <c r="I641" s="8"/>
      <c r="J641" s="8"/>
      <c r="K641" s="8"/>
      <c r="L641" s="8"/>
      <c r="M641" s="8"/>
      <c r="N641" s="8"/>
      <c r="O641" s="8"/>
      <c r="P641" s="8"/>
      <c r="Q641" s="8"/>
      <c r="R641" s="8"/>
      <c r="S641" s="8"/>
      <c r="T641" s="8"/>
      <c r="U641" s="6"/>
      <c r="V641" s="6"/>
      <c r="W641" s="6"/>
      <c r="X641" s="6"/>
      <c r="Y641" s="6"/>
      <c r="Z641" s="6"/>
      <c r="AA641" s="6"/>
    </row>
    <row r="642">
      <c r="A642" s="6"/>
      <c r="B642" s="6"/>
      <c r="C642" s="6"/>
      <c r="D642" s="6"/>
      <c r="E642" s="6"/>
      <c r="F642" s="6"/>
      <c r="G642" s="8"/>
      <c r="H642" s="8"/>
      <c r="I642" s="8"/>
      <c r="J642" s="8"/>
      <c r="K642" s="8"/>
      <c r="L642" s="8"/>
      <c r="M642" s="8"/>
      <c r="N642" s="8"/>
      <c r="O642" s="8"/>
      <c r="P642" s="8"/>
      <c r="Q642" s="8"/>
      <c r="R642" s="8"/>
      <c r="S642" s="8"/>
      <c r="T642" s="8"/>
      <c r="U642" s="6"/>
      <c r="V642" s="6"/>
      <c r="W642" s="6"/>
      <c r="X642" s="6"/>
      <c r="Y642" s="6"/>
      <c r="Z642" s="6"/>
      <c r="AA642" s="6"/>
    </row>
    <row r="643">
      <c r="A643" s="6"/>
      <c r="B643" s="6"/>
      <c r="C643" s="6"/>
      <c r="D643" s="6"/>
      <c r="E643" s="6"/>
      <c r="F643" s="6"/>
      <c r="G643" s="8"/>
      <c r="H643" s="8"/>
      <c r="I643" s="8"/>
      <c r="J643" s="8"/>
      <c r="K643" s="8"/>
      <c r="L643" s="8"/>
      <c r="M643" s="8"/>
      <c r="N643" s="8"/>
      <c r="O643" s="8"/>
      <c r="P643" s="8"/>
      <c r="Q643" s="8"/>
      <c r="R643" s="8"/>
      <c r="S643" s="8"/>
      <c r="T643" s="8"/>
      <c r="U643" s="6"/>
      <c r="V643" s="6"/>
      <c r="W643" s="6"/>
      <c r="X643" s="6"/>
      <c r="Y643" s="6"/>
      <c r="Z643" s="6"/>
      <c r="AA643" s="6"/>
    </row>
    <row r="644">
      <c r="A644" s="6"/>
      <c r="B644" s="6"/>
      <c r="C644" s="6"/>
      <c r="D644" s="6"/>
      <c r="E644" s="6"/>
      <c r="F644" s="6"/>
      <c r="G644" s="8"/>
      <c r="H644" s="8"/>
      <c r="I644" s="8"/>
      <c r="J644" s="8"/>
      <c r="K644" s="8"/>
      <c r="L644" s="8"/>
      <c r="M644" s="8"/>
      <c r="N644" s="8"/>
      <c r="O644" s="8"/>
      <c r="P644" s="8"/>
      <c r="Q644" s="8"/>
      <c r="R644" s="8"/>
      <c r="S644" s="8"/>
      <c r="T644" s="8"/>
      <c r="U644" s="6"/>
      <c r="V644" s="6"/>
      <c r="W644" s="6"/>
      <c r="X644" s="6"/>
      <c r="Y644" s="6"/>
      <c r="Z644" s="6"/>
      <c r="AA644" s="6"/>
    </row>
    <row r="645">
      <c r="A645" s="6"/>
      <c r="B645" s="6"/>
      <c r="C645" s="6"/>
      <c r="D645" s="6"/>
      <c r="E645" s="6"/>
      <c r="F645" s="6"/>
      <c r="G645" s="8"/>
      <c r="H645" s="8"/>
      <c r="I645" s="8"/>
      <c r="J645" s="8"/>
      <c r="K645" s="8"/>
      <c r="L645" s="8"/>
      <c r="M645" s="8"/>
      <c r="N645" s="8"/>
      <c r="O645" s="8"/>
      <c r="P645" s="8"/>
      <c r="Q645" s="8"/>
      <c r="R645" s="8"/>
      <c r="S645" s="8"/>
      <c r="T645" s="8"/>
      <c r="U645" s="6"/>
      <c r="V645" s="6"/>
      <c r="W645" s="6"/>
      <c r="X645" s="6"/>
      <c r="Y645" s="6"/>
      <c r="Z645" s="6"/>
      <c r="AA645" s="6"/>
    </row>
    <row r="646">
      <c r="A646" s="6"/>
      <c r="B646" s="6"/>
      <c r="C646" s="6"/>
      <c r="D646" s="6"/>
      <c r="E646" s="6"/>
      <c r="F646" s="6"/>
      <c r="G646" s="8"/>
      <c r="H646" s="8"/>
      <c r="I646" s="8"/>
      <c r="J646" s="8"/>
      <c r="K646" s="8"/>
      <c r="L646" s="8"/>
      <c r="M646" s="8"/>
      <c r="N646" s="8"/>
      <c r="O646" s="8"/>
      <c r="P646" s="8"/>
      <c r="Q646" s="8"/>
      <c r="R646" s="8"/>
      <c r="S646" s="8"/>
      <c r="T646" s="8"/>
      <c r="U646" s="6"/>
      <c r="V646" s="6"/>
      <c r="W646" s="6"/>
      <c r="X646" s="6"/>
      <c r="Y646" s="6"/>
      <c r="Z646" s="6"/>
      <c r="AA646" s="6"/>
    </row>
    <row r="647">
      <c r="A647" s="6"/>
      <c r="B647" s="6"/>
      <c r="C647" s="6"/>
      <c r="D647" s="6"/>
      <c r="E647" s="6"/>
      <c r="F647" s="6"/>
      <c r="G647" s="8"/>
      <c r="H647" s="8"/>
      <c r="I647" s="8"/>
      <c r="J647" s="8"/>
      <c r="K647" s="8"/>
      <c r="L647" s="8"/>
      <c r="M647" s="8"/>
      <c r="N647" s="8"/>
      <c r="O647" s="8"/>
      <c r="P647" s="8"/>
      <c r="Q647" s="8"/>
      <c r="R647" s="8"/>
      <c r="S647" s="8"/>
      <c r="T647" s="8"/>
      <c r="U647" s="6"/>
      <c r="V647" s="6"/>
      <c r="W647" s="6"/>
      <c r="X647" s="6"/>
      <c r="Y647" s="6"/>
      <c r="Z647" s="6"/>
      <c r="AA647" s="6"/>
    </row>
    <row r="648">
      <c r="A648" s="6"/>
      <c r="B648" s="6"/>
      <c r="C648" s="6"/>
      <c r="D648" s="6"/>
      <c r="E648" s="6"/>
      <c r="F648" s="6"/>
      <c r="G648" s="8"/>
      <c r="H648" s="8"/>
      <c r="I648" s="8"/>
      <c r="J648" s="8"/>
      <c r="K648" s="8"/>
      <c r="L648" s="8"/>
      <c r="M648" s="8"/>
      <c r="N648" s="8"/>
      <c r="O648" s="8"/>
      <c r="P648" s="8"/>
      <c r="Q648" s="8"/>
      <c r="R648" s="8"/>
      <c r="S648" s="8"/>
      <c r="T648" s="8"/>
      <c r="U648" s="6"/>
      <c r="V648" s="6"/>
      <c r="W648" s="6"/>
      <c r="X648" s="6"/>
      <c r="Y648" s="6"/>
      <c r="Z648" s="6"/>
      <c r="AA648" s="6"/>
    </row>
    <row r="649">
      <c r="A649" s="6"/>
      <c r="B649" s="6"/>
      <c r="C649" s="6"/>
      <c r="D649" s="6"/>
      <c r="E649" s="6"/>
      <c r="F649" s="6"/>
      <c r="G649" s="8"/>
      <c r="H649" s="8"/>
      <c r="I649" s="8"/>
      <c r="J649" s="8"/>
      <c r="K649" s="8"/>
      <c r="L649" s="8"/>
      <c r="M649" s="8"/>
      <c r="N649" s="8"/>
      <c r="O649" s="8"/>
      <c r="P649" s="8"/>
      <c r="Q649" s="8"/>
      <c r="R649" s="8"/>
      <c r="S649" s="8"/>
      <c r="T649" s="8"/>
      <c r="U649" s="6"/>
      <c r="V649" s="6"/>
      <c r="W649" s="6"/>
      <c r="X649" s="6"/>
      <c r="Y649" s="6"/>
      <c r="Z649" s="6"/>
      <c r="AA649" s="6"/>
    </row>
    <row r="650">
      <c r="A650" s="6"/>
      <c r="B650" s="6"/>
      <c r="C650" s="6"/>
      <c r="D650" s="6"/>
      <c r="E650" s="6"/>
      <c r="F650" s="6"/>
      <c r="G650" s="8"/>
      <c r="H650" s="8"/>
      <c r="I650" s="8"/>
      <c r="J650" s="8"/>
      <c r="K650" s="8"/>
      <c r="L650" s="8"/>
      <c r="M650" s="8"/>
      <c r="N650" s="8"/>
      <c r="O650" s="8"/>
      <c r="P650" s="8"/>
      <c r="Q650" s="8"/>
      <c r="R650" s="8"/>
      <c r="S650" s="8"/>
      <c r="T650" s="8"/>
      <c r="U650" s="6"/>
      <c r="V650" s="6"/>
      <c r="W650" s="6"/>
      <c r="X650" s="6"/>
      <c r="Y650" s="6"/>
      <c r="Z650" s="6"/>
      <c r="AA650" s="6"/>
    </row>
    <row r="651">
      <c r="A651" s="6"/>
      <c r="B651" s="6"/>
      <c r="C651" s="6"/>
      <c r="D651" s="6"/>
      <c r="E651" s="6"/>
      <c r="F651" s="6"/>
      <c r="G651" s="8"/>
      <c r="H651" s="8"/>
      <c r="I651" s="8"/>
      <c r="J651" s="8"/>
      <c r="K651" s="8"/>
      <c r="L651" s="8"/>
      <c r="M651" s="8"/>
      <c r="N651" s="8"/>
      <c r="O651" s="8"/>
      <c r="P651" s="8"/>
      <c r="Q651" s="8"/>
      <c r="R651" s="8"/>
      <c r="S651" s="8"/>
      <c r="T651" s="8"/>
      <c r="U651" s="6"/>
      <c r="V651" s="6"/>
      <c r="W651" s="6"/>
      <c r="X651" s="6"/>
      <c r="Y651" s="6"/>
      <c r="Z651" s="6"/>
      <c r="AA651" s="6"/>
    </row>
    <row r="652">
      <c r="A652" s="6"/>
      <c r="B652" s="6"/>
      <c r="C652" s="6"/>
      <c r="D652" s="6"/>
      <c r="E652" s="6"/>
      <c r="F652" s="6"/>
      <c r="G652" s="8"/>
      <c r="H652" s="8"/>
      <c r="I652" s="8"/>
      <c r="J652" s="8"/>
      <c r="K652" s="8"/>
      <c r="L652" s="8"/>
      <c r="M652" s="8"/>
      <c r="N652" s="8"/>
      <c r="O652" s="8"/>
      <c r="P652" s="8"/>
      <c r="Q652" s="8"/>
      <c r="R652" s="8"/>
      <c r="S652" s="8"/>
      <c r="T652" s="8"/>
      <c r="U652" s="6"/>
      <c r="V652" s="6"/>
      <c r="W652" s="6"/>
      <c r="X652" s="6"/>
      <c r="Y652" s="6"/>
      <c r="Z652" s="6"/>
      <c r="AA652" s="6"/>
    </row>
    <row r="653">
      <c r="A653" s="6"/>
      <c r="B653" s="6"/>
      <c r="C653" s="6"/>
      <c r="D653" s="6"/>
      <c r="E653" s="6"/>
      <c r="F653" s="6"/>
      <c r="G653" s="8"/>
      <c r="H653" s="8"/>
      <c r="I653" s="8"/>
      <c r="J653" s="8"/>
      <c r="K653" s="8"/>
      <c r="L653" s="8"/>
      <c r="M653" s="8"/>
      <c r="N653" s="8"/>
      <c r="O653" s="8"/>
      <c r="P653" s="8"/>
      <c r="Q653" s="8"/>
      <c r="R653" s="8"/>
      <c r="S653" s="8"/>
      <c r="T653" s="8"/>
      <c r="U653" s="6"/>
      <c r="V653" s="6"/>
      <c r="W653" s="6"/>
      <c r="X653" s="6"/>
      <c r="Y653" s="6"/>
      <c r="Z653" s="6"/>
      <c r="AA653" s="6"/>
    </row>
    <row r="654">
      <c r="A654" s="6"/>
      <c r="B654" s="6"/>
      <c r="C654" s="6"/>
      <c r="D654" s="6"/>
      <c r="E654" s="6"/>
      <c r="F654" s="6"/>
      <c r="G654" s="8"/>
      <c r="H654" s="8"/>
      <c r="I654" s="8"/>
      <c r="J654" s="8"/>
      <c r="K654" s="8"/>
      <c r="L654" s="8"/>
      <c r="M654" s="8"/>
      <c r="N654" s="8"/>
      <c r="O654" s="8"/>
      <c r="P654" s="8"/>
      <c r="Q654" s="8"/>
      <c r="R654" s="8"/>
      <c r="S654" s="8"/>
      <c r="T654" s="8"/>
      <c r="U654" s="6"/>
      <c r="V654" s="6"/>
      <c r="W654" s="6"/>
      <c r="X654" s="6"/>
      <c r="Y654" s="6"/>
      <c r="Z654" s="6"/>
      <c r="AA654" s="6"/>
    </row>
    <row r="655">
      <c r="A655" s="6"/>
      <c r="B655" s="6"/>
      <c r="C655" s="6"/>
      <c r="D655" s="6"/>
      <c r="E655" s="6"/>
      <c r="F655" s="6"/>
      <c r="G655" s="8"/>
      <c r="H655" s="8"/>
      <c r="I655" s="8"/>
      <c r="J655" s="8"/>
      <c r="K655" s="8"/>
      <c r="L655" s="8"/>
      <c r="M655" s="8"/>
      <c r="N655" s="8"/>
      <c r="O655" s="8"/>
      <c r="P655" s="8"/>
      <c r="Q655" s="8"/>
      <c r="R655" s="8"/>
      <c r="S655" s="8"/>
      <c r="T655" s="8"/>
      <c r="U655" s="6"/>
      <c r="V655" s="6"/>
      <c r="W655" s="6"/>
      <c r="X655" s="6"/>
      <c r="Y655" s="6"/>
      <c r="Z655" s="6"/>
      <c r="AA655" s="6"/>
    </row>
    <row r="656">
      <c r="A656" s="6"/>
      <c r="B656" s="6"/>
      <c r="C656" s="6"/>
      <c r="D656" s="6"/>
      <c r="E656" s="6"/>
      <c r="F656" s="6"/>
      <c r="G656" s="8"/>
      <c r="H656" s="8"/>
      <c r="I656" s="8"/>
      <c r="J656" s="8"/>
      <c r="K656" s="8"/>
      <c r="L656" s="8"/>
      <c r="M656" s="8"/>
      <c r="N656" s="8"/>
      <c r="O656" s="8"/>
      <c r="P656" s="8"/>
      <c r="Q656" s="8"/>
      <c r="R656" s="8"/>
      <c r="S656" s="8"/>
      <c r="T656" s="8"/>
      <c r="U656" s="6"/>
      <c r="V656" s="6"/>
      <c r="W656" s="6"/>
      <c r="X656" s="6"/>
      <c r="Y656" s="6"/>
      <c r="Z656" s="6"/>
      <c r="AA656" s="6"/>
    </row>
    <row r="657">
      <c r="A657" s="6"/>
      <c r="B657" s="6"/>
      <c r="C657" s="6"/>
      <c r="D657" s="6"/>
      <c r="E657" s="6"/>
      <c r="F657" s="6"/>
      <c r="G657" s="8"/>
      <c r="H657" s="8"/>
      <c r="I657" s="8"/>
      <c r="J657" s="8"/>
      <c r="K657" s="8"/>
      <c r="L657" s="8"/>
      <c r="M657" s="8"/>
      <c r="N657" s="8"/>
      <c r="O657" s="8"/>
      <c r="P657" s="8"/>
      <c r="Q657" s="8"/>
      <c r="R657" s="8"/>
      <c r="S657" s="8"/>
      <c r="T657" s="8"/>
      <c r="U657" s="6"/>
      <c r="V657" s="6"/>
      <c r="W657" s="6"/>
      <c r="X657" s="6"/>
      <c r="Y657" s="6"/>
      <c r="Z657" s="6"/>
      <c r="AA657" s="6"/>
    </row>
    <row r="658">
      <c r="A658" s="6"/>
      <c r="B658" s="6"/>
      <c r="C658" s="6"/>
      <c r="D658" s="6"/>
      <c r="E658" s="6"/>
      <c r="F658" s="6"/>
      <c r="G658" s="8"/>
      <c r="H658" s="8"/>
      <c r="I658" s="8"/>
      <c r="J658" s="8"/>
      <c r="K658" s="8"/>
      <c r="L658" s="8"/>
      <c r="M658" s="8"/>
      <c r="N658" s="8"/>
      <c r="O658" s="8"/>
      <c r="P658" s="8"/>
      <c r="Q658" s="8"/>
      <c r="R658" s="8"/>
      <c r="S658" s="8"/>
      <c r="T658" s="8"/>
      <c r="U658" s="6"/>
      <c r="V658" s="6"/>
      <c r="W658" s="6"/>
      <c r="X658" s="6"/>
      <c r="Y658" s="6"/>
      <c r="Z658" s="6"/>
      <c r="AA658" s="6"/>
    </row>
    <row r="659">
      <c r="A659" s="6"/>
      <c r="B659" s="6"/>
      <c r="C659" s="6"/>
      <c r="D659" s="6"/>
      <c r="E659" s="6"/>
      <c r="F659" s="6"/>
      <c r="G659" s="8"/>
      <c r="H659" s="8"/>
      <c r="I659" s="8"/>
      <c r="J659" s="8"/>
      <c r="K659" s="8"/>
      <c r="L659" s="8"/>
      <c r="M659" s="8"/>
      <c r="N659" s="8"/>
      <c r="O659" s="8"/>
      <c r="P659" s="8"/>
      <c r="Q659" s="8"/>
      <c r="R659" s="8"/>
      <c r="S659" s="8"/>
      <c r="T659" s="8"/>
      <c r="U659" s="6"/>
      <c r="V659" s="6"/>
      <c r="W659" s="6"/>
      <c r="X659" s="6"/>
      <c r="Y659" s="6"/>
      <c r="Z659" s="6"/>
      <c r="AA659" s="6"/>
    </row>
    <row r="660">
      <c r="A660" s="6"/>
      <c r="B660" s="6"/>
      <c r="C660" s="6"/>
      <c r="D660" s="6"/>
      <c r="E660" s="6"/>
      <c r="F660" s="6"/>
      <c r="G660" s="8"/>
      <c r="H660" s="8"/>
      <c r="I660" s="8"/>
      <c r="J660" s="8"/>
      <c r="K660" s="8"/>
      <c r="L660" s="8"/>
      <c r="M660" s="8"/>
      <c r="N660" s="8"/>
      <c r="O660" s="8"/>
      <c r="P660" s="8"/>
      <c r="Q660" s="8"/>
      <c r="R660" s="8"/>
      <c r="S660" s="8"/>
      <c r="T660" s="8"/>
      <c r="U660" s="6"/>
      <c r="V660" s="6"/>
      <c r="W660" s="6"/>
      <c r="X660" s="6"/>
      <c r="Y660" s="6"/>
      <c r="Z660" s="6"/>
      <c r="AA660" s="6"/>
    </row>
    <row r="661">
      <c r="A661" s="6"/>
      <c r="B661" s="6"/>
      <c r="C661" s="6"/>
      <c r="D661" s="6"/>
      <c r="E661" s="6"/>
      <c r="F661" s="6"/>
      <c r="G661" s="8"/>
      <c r="H661" s="8"/>
      <c r="I661" s="8"/>
      <c r="J661" s="8"/>
      <c r="K661" s="8"/>
      <c r="L661" s="8"/>
      <c r="M661" s="8"/>
      <c r="N661" s="8"/>
      <c r="O661" s="8"/>
      <c r="P661" s="8"/>
      <c r="Q661" s="8"/>
      <c r="R661" s="8"/>
      <c r="S661" s="8"/>
      <c r="T661" s="8"/>
      <c r="U661" s="6"/>
      <c r="V661" s="6"/>
      <c r="W661" s="6"/>
      <c r="X661" s="6"/>
      <c r="Y661" s="6"/>
      <c r="Z661" s="6"/>
      <c r="AA661" s="6"/>
    </row>
    <row r="662">
      <c r="A662" s="6"/>
      <c r="B662" s="6"/>
      <c r="C662" s="6"/>
      <c r="D662" s="6"/>
      <c r="E662" s="6"/>
      <c r="F662" s="6"/>
      <c r="G662" s="8"/>
      <c r="H662" s="8"/>
      <c r="I662" s="8"/>
      <c r="J662" s="8"/>
      <c r="K662" s="8"/>
      <c r="L662" s="8"/>
      <c r="M662" s="8"/>
      <c r="N662" s="8"/>
      <c r="O662" s="8"/>
      <c r="P662" s="8"/>
      <c r="Q662" s="8"/>
      <c r="R662" s="8"/>
      <c r="S662" s="8"/>
      <c r="T662" s="8"/>
      <c r="U662" s="6"/>
      <c r="V662" s="6"/>
      <c r="W662" s="6"/>
      <c r="X662" s="6"/>
      <c r="Y662" s="6"/>
      <c r="Z662" s="6"/>
      <c r="AA662" s="6"/>
    </row>
    <row r="663">
      <c r="A663" s="6"/>
      <c r="B663" s="6"/>
      <c r="C663" s="6"/>
      <c r="D663" s="6"/>
      <c r="E663" s="6"/>
      <c r="F663" s="6"/>
      <c r="G663" s="8"/>
      <c r="H663" s="8"/>
      <c r="I663" s="8"/>
      <c r="J663" s="8"/>
      <c r="K663" s="8"/>
      <c r="L663" s="8"/>
      <c r="M663" s="8"/>
      <c r="N663" s="8"/>
      <c r="O663" s="8"/>
      <c r="P663" s="8"/>
      <c r="Q663" s="8"/>
      <c r="R663" s="8"/>
      <c r="S663" s="8"/>
      <c r="T663" s="8"/>
      <c r="U663" s="6"/>
      <c r="V663" s="6"/>
      <c r="W663" s="6"/>
      <c r="X663" s="6"/>
      <c r="Y663" s="6"/>
      <c r="Z663" s="6"/>
      <c r="AA663" s="6"/>
    </row>
    <row r="664">
      <c r="A664" s="6"/>
      <c r="B664" s="6"/>
      <c r="C664" s="6"/>
      <c r="D664" s="6"/>
      <c r="E664" s="6"/>
      <c r="F664" s="6"/>
      <c r="G664" s="8"/>
      <c r="H664" s="8"/>
      <c r="I664" s="8"/>
      <c r="J664" s="8"/>
      <c r="K664" s="8"/>
      <c r="L664" s="8"/>
      <c r="M664" s="8"/>
      <c r="N664" s="8"/>
      <c r="O664" s="8"/>
      <c r="P664" s="8"/>
      <c r="Q664" s="8"/>
      <c r="R664" s="8"/>
      <c r="S664" s="8"/>
      <c r="T664" s="8"/>
      <c r="U664" s="6"/>
      <c r="V664" s="6"/>
      <c r="W664" s="6"/>
      <c r="X664" s="6"/>
      <c r="Y664" s="6"/>
      <c r="Z664" s="6"/>
      <c r="AA664" s="6"/>
    </row>
    <row r="665">
      <c r="A665" s="6"/>
      <c r="B665" s="6"/>
      <c r="C665" s="6"/>
      <c r="D665" s="6"/>
      <c r="E665" s="6"/>
      <c r="F665" s="6"/>
      <c r="G665" s="8"/>
      <c r="H665" s="8"/>
      <c r="I665" s="8"/>
      <c r="J665" s="8"/>
      <c r="K665" s="8"/>
      <c r="L665" s="8"/>
      <c r="M665" s="8"/>
      <c r="N665" s="8"/>
      <c r="O665" s="8"/>
      <c r="P665" s="8"/>
      <c r="Q665" s="8"/>
      <c r="R665" s="8"/>
      <c r="S665" s="8"/>
      <c r="T665" s="8"/>
      <c r="U665" s="6"/>
      <c r="V665" s="6"/>
      <c r="W665" s="6"/>
      <c r="X665" s="6"/>
      <c r="Y665" s="6"/>
      <c r="Z665" s="6"/>
      <c r="AA665" s="6"/>
    </row>
    <row r="666">
      <c r="A666" s="6"/>
      <c r="B666" s="6"/>
      <c r="C666" s="6"/>
      <c r="D666" s="6"/>
      <c r="E666" s="6"/>
      <c r="F666" s="6"/>
      <c r="G666" s="8"/>
      <c r="H666" s="8"/>
      <c r="I666" s="8"/>
      <c r="J666" s="8"/>
      <c r="K666" s="8"/>
      <c r="L666" s="8"/>
      <c r="M666" s="8"/>
      <c r="N666" s="8"/>
      <c r="O666" s="8"/>
      <c r="P666" s="8"/>
      <c r="Q666" s="8"/>
      <c r="R666" s="8"/>
      <c r="S666" s="8"/>
      <c r="T666" s="8"/>
      <c r="U666" s="6"/>
      <c r="V666" s="6"/>
      <c r="W666" s="6"/>
      <c r="X666" s="6"/>
      <c r="Y666" s="6"/>
      <c r="Z666" s="6"/>
      <c r="AA666" s="6"/>
    </row>
    <row r="667">
      <c r="A667" s="6"/>
      <c r="B667" s="6"/>
      <c r="C667" s="6"/>
      <c r="D667" s="6"/>
      <c r="E667" s="6"/>
      <c r="F667" s="6"/>
      <c r="G667" s="8"/>
      <c r="H667" s="8"/>
      <c r="I667" s="8"/>
      <c r="J667" s="8"/>
      <c r="K667" s="8"/>
      <c r="L667" s="8"/>
      <c r="M667" s="8"/>
      <c r="N667" s="8"/>
      <c r="O667" s="8"/>
      <c r="P667" s="8"/>
      <c r="Q667" s="8"/>
      <c r="R667" s="8"/>
      <c r="S667" s="8"/>
      <c r="T667" s="8"/>
      <c r="U667" s="6"/>
      <c r="V667" s="6"/>
      <c r="W667" s="6"/>
      <c r="X667" s="6"/>
      <c r="Y667" s="6"/>
      <c r="Z667" s="6"/>
      <c r="AA667" s="6"/>
    </row>
    <row r="668">
      <c r="A668" s="6"/>
      <c r="B668" s="6"/>
      <c r="C668" s="6"/>
      <c r="D668" s="6"/>
      <c r="E668" s="6"/>
      <c r="F668" s="6"/>
      <c r="G668" s="8"/>
      <c r="H668" s="8"/>
      <c r="I668" s="8"/>
      <c r="J668" s="8"/>
      <c r="K668" s="8"/>
      <c r="L668" s="8"/>
      <c r="M668" s="8"/>
      <c r="N668" s="8"/>
      <c r="O668" s="8"/>
      <c r="P668" s="8"/>
      <c r="Q668" s="8"/>
      <c r="R668" s="8"/>
      <c r="S668" s="8"/>
      <c r="T668" s="8"/>
      <c r="U668" s="6"/>
      <c r="V668" s="6"/>
      <c r="W668" s="6"/>
      <c r="X668" s="6"/>
      <c r="Y668" s="6"/>
      <c r="Z668" s="6"/>
      <c r="AA668" s="6"/>
    </row>
    <row r="669">
      <c r="A669" s="6"/>
      <c r="B669" s="6"/>
      <c r="C669" s="6"/>
      <c r="D669" s="6"/>
      <c r="E669" s="6"/>
      <c r="F669" s="6"/>
      <c r="G669" s="8"/>
      <c r="H669" s="8"/>
      <c r="I669" s="8"/>
      <c r="J669" s="8"/>
      <c r="K669" s="8"/>
      <c r="L669" s="8"/>
      <c r="M669" s="8"/>
      <c r="N669" s="8"/>
      <c r="O669" s="8"/>
      <c r="P669" s="8"/>
      <c r="Q669" s="8"/>
      <c r="R669" s="8"/>
      <c r="S669" s="8"/>
      <c r="T669" s="8"/>
      <c r="U669" s="6"/>
      <c r="V669" s="6"/>
      <c r="W669" s="6"/>
      <c r="X669" s="6"/>
      <c r="Y669" s="6"/>
      <c r="Z669" s="6"/>
      <c r="AA669" s="6"/>
    </row>
    <row r="670">
      <c r="A670" s="6"/>
      <c r="B670" s="6"/>
      <c r="C670" s="6"/>
      <c r="D670" s="6"/>
      <c r="E670" s="6"/>
      <c r="F670" s="6"/>
      <c r="G670" s="8"/>
      <c r="H670" s="8"/>
      <c r="I670" s="8"/>
      <c r="J670" s="8"/>
      <c r="K670" s="8"/>
      <c r="L670" s="8"/>
      <c r="M670" s="8"/>
      <c r="N670" s="8"/>
      <c r="O670" s="8"/>
      <c r="P670" s="8"/>
      <c r="Q670" s="8"/>
      <c r="R670" s="8"/>
      <c r="S670" s="8"/>
      <c r="T670" s="8"/>
      <c r="U670" s="6"/>
      <c r="V670" s="6"/>
      <c r="W670" s="6"/>
      <c r="X670" s="6"/>
      <c r="Y670" s="6"/>
      <c r="Z670" s="6"/>
      <c r="AA670" s="6"/>
    </row>
    <row r="671">
      <c r="A671" s="6"/>
      <c r="B671" s="6"/>
      <c r="C671" s="6"/>
      <c r="D671" s="6"/>
      <c r="E671" s="6"/>
      <c r="F671" s="6"/>
      <c r="G671" s="8"/>
      <c r="H671" s="8"/>
      <c r="I671" s="8"/>
      <c r="J671" s="8"/>
      <c r="K671" s="8"/>
      <c r="L671" s="8"/>
      <c r="M671" s="8"/>
      <c r="N671" s="8"/>
      <c r="O671" s="8"/>
      <c r="P671" s="8"/>
      <c r="Q671" s="8"/>
      <c r="R671" s="8"/>
      <c r="S671" s="8"/>
      <c r="T671" s="8"/>
      <c r="U671" s="6"/>
      <c r="V671" s="6"/>
      <c r="W671" s="6"/>
      <c r="X671" s="6"/>
      <c r="Y671" s="6"/>
      <c r="Z671" s="6"/>
      <c r="AA671" s="6"/>
    </row>
    <row r="672">
      <c r="A672" s="6"/>
      <c r="B672" s="6"/>
      <c r="C672" s="6"/>
      <c r="D672" s="6"/>
      <c r="E672" s="6"/>
      <c r="F672" s="6"/>
      <c r="G672" s="8"/>
      <c r="H672" s="8"/>
      <c r="I672" s="8"/>
      <c r="J672" s="8"/>
      <c r="K672" s="8"/>
      <c r="L672" s="8"/>
      <c r="M672" s="8"/>
      <c r="N672" s="8"/>
      <c r="O672" s="8"/>
      <c r="P672" s="8"/>
      <c r="Q672" s="8"/>
      <c r="R672" s="8"/>
      <c r="S672" s="8"/>
      <c r="T672" s="8"/>
      <c r="U672" s="6"/>
      <c r="V672" s="6"/>
      <c r="W672" s="6"/>
      <c r="X672" s="6"/>
      <c r="Y672" s="6"/>
      <c r="Z672" s="6"/>
      <c r="AA672" s="6"/>
    </row>
    <row r="673">
      <c r="A673" s="6"/>
      <c r="B673" s="6"/>
      <c r="C673" s="6"/>
      <c r="D673" s="6"/>
      <c r="E673" s="6"/>
      <c r="F673" s="6"/>
      <c r="G673" s="8"/>
      <c r="H673" s="8"/>
      <c r="I673" s="8"/>
      <c r="J673" s="8"/>
      <c r="K673" s="8"/>
      <c r="L673" s="8"/>
      <c r="M673" s="8"/>
      <c r="N673" s="8"/>
      <c r="O673" s="8"/>
      <c r="P673" s="8"/>
      <c r="Q673" s="8"/>
      <c r="R673" s="8"/>
      <c r="S673" s="8"/>
      <c r="T673" s="8"/>
      <c r="U673" s="6"/>
      <c r="V673" s="6"/>
      <c r="W673" s="6"/>
      <c r="X673" s="6"/>
      <c r="Y673" s="6"/>
      <c r="Z673" s="6"/>
      <c r="AA673" s="6"/>
    </row>
    <row r="674">
      <c r="A674" s="6"/>
      <c r="B674" s="6"/>
      <c r="C674" s="6"/>
      <c r="D674" s="6"/>
      <c r="E674" s="6"/>
      <c r="F674" s="6"/>
      <c r="G674" s="8"/>
      <c r="H674" s="8"/>
      <c r="I674" s="8"/>
      <c r="J674" s="8"/>
      <c r="K674" s="8"/>
      <c r="L674" s="8"/>
      <c r="M674" s="8"/>
      <c r="N674" s="8"/>
      <c r="O674" s="8"/>
      <c r="P674" s="8"/>
      <c r="Q674" s="8"/>
      <c r="R674" s="8"/>
      <c r="S674" s="8"/>
      <c r="T674" s="8"/>
      <c r="U674" s="6"/>
      <c r="V674" s="6"/>
      <c r="W674" s="6"/>
      <c r="X674" s="6"/>
      <c r="Y674" s="6"/>
      <c r="Z674" s="6"/>
      <c r="AA674" s="6"/>
    </row>
    <row r="675">
      <c r="A675" s="6"/>
      <c r="B675" s="6"/>
      <c r="C675" s="6"/>
      <c r="D675" s="6"/>
      <c r="E675" s="6"/>
      <c r="F675" s="6"/>
      <c r="G675" s="8"/>
      <c r="H675" s="8"/>
      <c r="I675" s="8"/>
      <c r="J675" s="8"/>
      <c r="K675" s="8"/>
      <c r="L675" s="8"/>
      <c r="M675" s="8"/>
      <c r="N675" s="8"/>
      <c r="O675" s="8"/>
      <c r="P675" s="8"/>
      <c r="Q675" s="8"/>
      <c r="R675" s="8"/>
      <c r="S675" s="8"/>
      <c r="T675" s="8"/>
      <c r="U675" s="6"/>
      <c r="V675" s="6"/>
      <c r="W675" s="6"/>
      <c r="X675" s="6"/>
      <c r="Y675" s="6"/>
      <c r="Z675" s="6"/>
      <c r="AA675" s="6"/>
    </row>
    <row r="676">
      <c r="A676" s="6"/>
      <c r="B676" s="6"/>
      <c r="C676" s="6"/>
      <c r="D676" s="6"/>
      <c r="E676" s="6"/>
      <c r="F676" s="6"/>
      <c r="G676" s="8"/>
      <c r="H676" s="8"/>
      <c r="I676" s="8"/>
      <c r="J676" s="8"/>
      <c r="K676" s="8"/>
      <c r="L676" s="8"/>
      <c r="M676" s="8"/>
      <c r="N676" s="8"/>
      <c r="O676" s="8"/>
      <c r="P676" s="8"/>
      <c r="Q676" s="8"/>
      <c r="R676" s="8"/>
      <c r="S676" s="8"/>
      <c r="T676" s="8"/>
      <c r="U676" s="6"/>
      <c r="V676" s="6"/>
      <c r="W676" s="6"/>
      <c r="X676" s="6"/>
      <c r="Y676" s="6"/>
      <c r="Z676" s="6"/>
      <c r="AA676" s="6"/>
    </row>
    <row r="677">
      <c r="A677" s="6"/>
      <c r="B677" s="6"/>
      <c r="C677" s="6"/>
      <c r="D677" s="6"/>
      <c r="E677" s="6"/>
      <c r="F677" s="6"/>
      <c r="G677" s="8"/>
      <c r="H677" s="8"/>
      <c r="I677" s="8"/>
      <c r="J677" s="8"/>
      <c r="K677" s="8"/>
      <c r="L677" s="8"/>
      <c r="M677" s="8"/>
      <c r="N677" s="8"/>
      <c r="O677" s="8"/>
      <c r="P677" s="8"/>
      <c r="Q677" s="8"/>
      <c r="R677" s="8"/>
      <c r="S677" s="8"/>
      <c r="T677" s="8"/>
      <c r="U677" s="6"/>
      <c r="V677" s="6"/>
      <c r="W677" s="6"/>
      <c r="X677" s="6"/>
      <c r="Y677" s="6"/>
      <c r="Z677" s="6"/>
      <c r="AA677" s="6"/>
    </row>
    <row r="678">
      <c r="A678" s="6"/>
      <c r="B678" s="6"/>
      <c r="C678" s="6"/>
      <c r="D678" s="6"/>
      <c r="E678" s="6"/>
      <c r="F678" s="6"/>
      <c r="G678" s="8"/>
      <c r="H678" s="8"/>
      <c r="I678" s="8"/>
      <c r="J678" s="8"/>
      <c r="K678" s="8"/>
      <c r="L678" s="8"/>
      <c r="M678" s="8"/>
      <c r="N678" s="8"/>
      <c r="O678" s="8"/>
      <c r="P678" s="8"/>
      <c r="Q678" s="8"/>
      <c r="R678" s="8"/>
      <c r="S678" s="8"/>
      <c r="T678" s="8"/>
      <c r="U678" s="6"/>
      <c r="V678" s="6"/>
      <c r="W678" s="6"/>
      <c r="X678" s="6"/>
      <c r="Y678" s="6"/>
      <c r="Z678" s="6"/>
      <c r="AA678" s="6"/>
    </row>
    <row r="679">
      <c r="A679" s="6"/>
      <c r="B679" s="6"/>
      <c r="C679" s="6"/>
      <c r="D679" s="6"/>
      <c r="E679" s="6"/>
      <c r="F679" s="6"/>
      <c r="G679" s="8"/>
      <c r="H679" s="8"/>
      <c r="I679" s="8"/>
      <c r="J679" s="8"/>
      <c r="K679" s="8"/>
      <c r="L679" s="8"/>
      <c r="M679" s="8"/>
      <c r="N679" s="8"/>
      <c r="O679" s="8"/>
      <c r="P679" s="8"/>
      <c r="Q679" s="8"/>
      <c r="R679" s="8"/>
      <c r="S679" s="8"/>
      <c r="T679" s="8"/>
      <c r="U679" s="6"/>
      <c r="V679" s="6"/>
      <c r="W679" s="6"/>
      <c r="X679" s="6"/>
      <c r="Y679" s="6"/>
      <c r="Z679" s="6"/>
      <c r="AA679" s="6"/>
    </row>
    <row r="680">
      <c r="A680" s="6"/>
      <c r="B680" s="6"/>
      <c r="C680" s="6"/>
      <c r="D680" s="6"/>
      <c r="E680" s="6"/>
      <c r="F680" s="6"/>
      <c r="G680" s="8"/>
      <c r="H680" s="8"/>
      <c r="I680" s="8"/>
      <c r="J680" s="8"/>
      <c r="K680" s="8"/>
      <c r="L680" s="8"/>
      <c r="M680" s="8"/>
      <c r="N680" s="8"/>
      <c r="O680" s="8"/>
      <c r="P680" s="8"/>
      <c r="Q680" s="8"/>
      <c r="R680" s="8"/>
      <c r="S680" s="8"/>
      <c r="T680" s="8"/>
      <c r="U680" s="6"/>
      <c r="V680" s="6"/>
      <c r="W680" s="6"/>
      <c r="X680" s="6"/>
      <c r="Y680" s="6"/>
      <c r="Z680" s="6"/>
      <c r="AA680" s="6"/>
    </row>
    <row r="681">
      <c r="A681" s="6"/>
      <c r="B681" s="6"/>
      <c r="C681" s="6"/>
      <c r="D681" s="6"/>
      <c r="E681" s="6"/>
      <c r="F681" s="6"/>
      <c r="G681" s="8"/>
      <c r="H681" s="8"/>
      <c r="I681" s="8"/>
      <c r="J681" s="8"/>
      <c r="K681" s="8"/>
      <c r="L681" s="8"/>
      <c r="M681" s="8"/>
      <c r="N681" s="8"/>
      <c r="O681" s="8"/>
      <c r="P681" s="8"/>
      <c r="Q681" s="8"/>
      <c r="R681" s="8"/>
      <c r="S681" s="8"/>
      <c r="T681" s="8"/>
      <c r="U681" s="6"/>
      <c r="V681" s="6"/>
      <c r="W681" s="6"/>
      <c r="X681" s="6"/>
      <c r="Y681" s="6"/>
      <c r="Z681" s="6"/>
      <c r="AA681" s="6"/>
    </row>
    <row r="682">
      <c r="A682" s="6"/>
      <c r="B682" s="6"/>
      <c r="C682" s="6"/>
      <c r="D682" s="6"/>
      <c r="E682" s="6"/>
      <c r="F682" s="6"/>
      <c r="G682" s="8"/>
      <c r="H682" s="8"/>
      <c r="I682" s="8"/>
      <c r="J682" s="8"/>
      <c r="K682" s="8"/>
      <c r="L682" s="8"/>
      <c r="M682" s="8"/>
      <c r="N682" s="8"/>
      <c r="O682" s="8"/>
      <c r="P682" s="8"/>
      <c r="Q682" s="8"/>
      <c r="R682" s="8"/>
      <c r="S682" s="8"/>
      <c r="T682" s="8"/>
      <c r="U682" s="6"/>
      <c r="V682" s="6"/>
      <c r="W682" s="6"/>
      <c r="X682" s="6"/>
      <c r="Y682" s="6"/>
      <c r="Z682" s="6"/>
      <c r="AA682" s="6"/>
    </row>
    <row r="683">
      <c r="A683" s="6"/>
      <c r="B683" s="6"/>
      <c r="C683" s="6"/>
      <c r="D683" s="6"/>
      <c r="E683" s="6"/>
      <c r="F683" s="6"/>
      <c r="G683" s="8"/>
      <c r="H683" s="8"/>
      <c r="I683" s="8"/>
      <c r="J683" s="8"/>
      <c r="K683" s="8"/>
      <c r="L683" s="8"/>
      <c r="M683" s="8"/>
      <c r="N683" s="8"/>
      <c r="O683" s="8"/>
      <c r="P683" s="8"/>
      <c r="Q683" s="8"/>
      <c r="R683" s="8"/>
      <c r="S683" s="8"/>
      <c r="T683" s="8"/>
      <c r="U683" s="6"/>
      <c r="V683" s="6"/>
      <c r="W683" s="6"/>
      <c r="X683" s="6"/>
      <c r="Y683" s="6"/>
      <c r="Z683" s="6"/>
      <c r="AA683" s="6"/>
    </row>
    <row r="684">
      <c r="A684" s="6"/>
      <c r="B684" s="6"/>
      <c r="C684" s="6"/>
      <c r="D684" s="6"/>
      <c r="E684" s="6"/>
      <c r="F684" s="6"/>
      <c r="G684" s="8"/>
      <c r="H684" s="8"/>
      <c r="I684" s="8"/>
      <c r="J684" s="8"/>
      <c r="K684" s="8"/>
      <c r="L684" s="8"/>
      <c r="M684" s="8"/>
      <c r="N684" s="8"/>
      <c r="O684" s="8"/>
      <c r="P684" s="8"/>
      <c r="Q684" s="8"/>
      <c r="R684" s="8"/>
      <c r="S684" s="8"/>
      <c r="T684" s="8"/>
      <c r="U684" s="6"/>
      <c r="V684" s="6"/>
      <c r="W684" s="6"/>
      <c r="X684" s="6"/>
      <c r="Y684" s="6"/>
      <c r="Z684" s="6"/>
      <c r="AA684" s="6"/>
    </row>
    <row r="685">
      <c r="A685" s="6"/>
      <c r="B685" s="6"/>
      <c r="C685" s="6"/>
      <c r="D685" s="6"/>
      <c r="E685" s="6"/>
      <c r="F685" s="6"/>
      <c r="G685" s="8"/>
      <c r="H685" s="8"/>
      <c r="I685" s="8"/>
      <c r="J685" s="8"/>
      <c r="K685" s="8"/>
      <c r="L685" s="8"/>
      <c r="M685" s="8"/>
      <c r="N685" s="8"/>
      <c r="O685" s="8"/>
      <c r="P685" s="8"/>
      <c r="Q685" s="8"/>
      <c r="R685" s="8"/>
      <c r="S685" s="8"/>
      <c r="T685" s="8"/>
      <c r="U685" s="6"/>
      <c r="V685" s="6"/>
      <c r="W685" s="6"/>
      <c r="X685" s="6"/>
      <c r="Y685" s="6"/>
      <c r="Z685" s="6"/>
      <c r="AA685" s="6"/>
    </row>
    <row r="686">
      <c r="A686" s="6"/>
      <c r="B686" s="6"/>
      <c r="C686" s="6"/>
      <c r="D686" s="6"/>
      <c r="E686" s="6"/>
      <c r="F686" s="6"/>
      <c r="G686" s="8"/>
      <c r="H686" s="8"/>
      <c r="I686" s="8"/>
      <c r="J686" s="8"/>
      <c r="K686" s="8"/>
      <c r="L686" s="8"/>
      <c r="M686" s="8"/>
      <c r="N686" s="8"/>
      <c r="O686" s="8"/>
      <c r="P686" s="8"/>
      <c r="Q686" s="8"/>
      <c r="R686" s="8"/>
      <c r="S686" s="8"/>
      <c r="T686" s="8"/>
      <c r="U686" s="6"/>
      <c r="V686" s="6"/>
      <c r="W686" s="6"/>
      <c r="X686" s="6"/>
      <c r="Y686" s="6"/>
      <c r="Z686" s="6"/>
      <c r="AA686" s="6"/>
    </row>
    <row r="687">
      <c r="A687" s="6"/>
      <c r="B687" s="6"/>
      <c r="C687" s="6"/>
      <c r="D687" s="6"/>
      <c r="E687" s="6"/>
      <c r="F687" s="6"/>
      <c r="G687" s="8"/>
      <c r="H687" s="8"/>
      <c r="I687" s="8"/>
      <c r="J687" s="8"/>
      <c r="K687" s="8"/>
      <c r="L687" s="8"/>
      <c r="M687" s="8"/>
      <c r="N687" s="8"/>
      <c r="O687" s="8"/>
      <c r="P687" s="8"/>
      <c r="Q687" s="8"/>
      <c r="R687" s="8"/>
      <c r="S687" s="8"/>
      <c r="T687" s="8"/>
      <c r="U687" s="6"/>
      <c r="V687" s="6"/>
      <c r="W687" s="6"/>
      <c r="X687" s="6"/>
      <c r="Y687" s="6"/>
      <c r="Z687" s="6"/>
      <c r="AA687" s="6"/>
    </row>
    <row r="688">
      <c r="A688" s="6"/>
      <c r="B688" s="6"/>
      <c r="C688" s="6"/>
      <c r="D688" s="6"/>
      <c r="E688" s="6"/>
      <c r="F688" s="6"/>
      <c r="G688" s="8"/>
      <c r="H688" s="8"/>
      <c r="I688" s="8"/>
      <c r="J688" s="8"/>
      <c r="K688" s="8"/>
      <c r="L688" s="8"/>
      <c r="M688" s="8"/>
      <c r="N688" s="8"/>
      <c r="O688" s="8"/>
      <c r="P688" s="8"/>
      <c r="Q688" s="8"/>
      <c r="R688" s="8"/>
      <c r="S688" s="8"/>
      <c r="T688" s="8"/>
      <c r="U688" s="6"/>
      <c r="V688" s="6"/>
      <c r="W688" s="6"/>
      <c r="X688" s="6"/>
      <c r="Y688" s="6"/>
      <c r="Z688" s="6"/>
      <c r="AA688" s="6"/>
    </row>
    <row r="689">
      <c r="A689" s="6"/>
      <c r="B689" s="6"/>
      <c r="C689" s="6"/>
      <c r="D689" s="6"/>
      <c r="E689" s="6"/>
      <c r="F689" s="6"/>
      <c r="G689" s="8"/>
      <c r="H689" s="8"/>
      <c r="I689" s="8"/>
      <c r="J689" s="8"/>
      <c r="K689" s="8"/>
      <c r="L689" s="8"/>
      <c r="M689" s="8"/>
      <c r="N689" s="8"/>
      <c r="O689" s="8"/>
      <c r="P689" s="8"/>
      <c r="Q689" s="8"/>
      <c r="R689" s="8"/>
      <c r="S689" s="8"/>
      <c r="T689" s="8"/>
      <c r="U689" s="6"/>
      <c r="V689" s="6"/>
      <c r="W689" s="6"/>
      <c r="X689" s="6"/>
      <c r="Y689" s="6"/>
      <c r="Z689" s="6"/>
      <c r="AA689" s="6"/>
    </row>
    <row r="690">
      <c r="A690" s="6"/>
      <c r="B690" s="6"/>
      <c r="C690" s="6"/>
      <c r="D690" s="6"/>
      <c r="E690" s="6"/>
      <c r="F690" s="6"/>
      <c r="G690" s="8"/>
      <c r="H690" s="8"/>
      <c r="I690" s="8"/>
      <c r="J690" s="8"/>
      <c r="K690" s="8"/>
      <c r="L690" s="8"/>
      <c r="M690" s="8"/>
      <c r="N690" s="8"/>
      <c r="O690" s="8"/>
      <c r="P690" s="8"/>
      <c r="Q690" s="8"/>
      <c r="R690" s="8"/>
      <c r="S690" s="8"/>
      <c r="T690" s="8"/>
      <c r="U690" s="6"/>
      <c r="V690" s="6"/>
      <c r="W690" s="6"/>
      <c r="X690" s="6"/>
      <c r="Y690" s="6"/>
      <c r="Z690" s="6"/>
      <c r="AA690" s="6"/>
    </row>
    <row r="691">
      <c r="A691" s="6"/>
      <c r="B691" s="6"/>
      <c r="C691" s="6"/>
      <c r="D691" s="6"/>
      <c r="E691" s="6"/>
      <c r="F691" s="6"/>
      <c r="G691" s="8"/>
      <c r="H691" s="8"/>
      <c r="I691" s="8"/>
      <c r="J691" s="8"/>
      <c r="K691" s="8"/>
      <c r="L691" s="8"/>
      <c r="M691" s="8"/>
      <c r="N691" s="8"/>
      <c r="O691" s="8"/>
      <c r="P691" s="8"/>
      <c r="Q691" s="8"/>
      <c r="R691" s="8"/>
      <c r="S691" s="8"/>
      <c r="T691" s="8"/>
      <c r="U691" s="6"/>
      <c r="V691" s="6"/>
      <c r="W691" s="6"/>
      <c r="X691" s="6"/>
      <c r="Y691" s="6"/>
      <c r="Z691" s="6"/>
      <c r="AA691" s="6"/>
    </row>
    <row r="692">
      <c r="A692" s="6"/>
      <c r="B692" s="6"/>
      <c r="C692" s="6"/>
      <c r="D692" s="6"/>
      <c r="E692" s="6"/>
      <c r="F692" s="6"/>
      <c r="G692" s="8"/>
      <c r="H692" s="8"/>
      <c r="I692" s="8"/>
      <c r="J692" s="8"/>
      <c r="K692" s="8"/>
      <c r="L692" s="8"/>
      <c r="M692" s="8"/>
      <c r="N692" s="8"/>
      <c r="O692" s="8"/>
      <c r="P692" s="8"/>
      <c r="Q692" s="8"/>
      <c r="R692" s="8"/>
      <c r="S692" s="8"/>
      <c r="T692" s="8"/>
      <c r="U692" s="6"/>
      <c r="V692" s="6"/>
      <c r="W692" s="6"/>
      <c r="X692" s="6"/>
      <c r="Y692" s="6"/>
      <c r="Z692" s="6"/>
      <c r="AA692" s="6"/>
    </row>
    <row r="693">
      <c r="A693" s="6"/>
      <c r="B693" s="6"/>
      <c r="C693" s="6"/>
      <c r="D693" s="6"/>
      <c r="E693" s="6"/>
      <c r="F693" s="6"/>
      <c r="G693" s="8"/>
      <c r="H693" s="8"/>
      <c r="I693" s="8"/>
      <c r="J693" s="8"/>
      <c r="K693" s="8"/>
      <c r="L693" s="8"/>
      <c r="M693" s="8"/>
      <c r="N693" s="8"/>
      <c r="O693" s="8"/>
      <c r="P693" s="8"/>
      <c r="Q693" s="8"/>
      <c r="R693" s="8"/>
      <c r="S693" s="8"/>
      <c r="T693" s="8"/>
      <c r="U693" s="6"/>
      <c r="V693" s="6"/>
      <c r="W693" s="6"/>
      <c r="X693" s="6"/>
      <c r="Y693" s="6"/>
      <c r="Z693" s="6"/>
      <c r="AA693" s="6"/>
    </row>
    <row r="694">
      <c r="A694" s="6"/>
      <c r="B694" s="6"/>
      <c r="C694" s="6"/>
      <c r="D694" s="6"/>
      <c r="E694" s="6"/>
      <c r="F694" s="6"/>
      <c r="G694" s="8"/>
      <c r="H694" s="8"/>
      <c r="I694" s="8"/>
      <c r="J694" s="8"/>
      <c r="K694" s="8"/>
      <c r="L694" s="8"/>
      <c r="M694" s="8"/>
      <c r="N694" s="8"/>
      <c r="O694" s="8"/>
      <c r="P694" s="8"/>
      <c r="Q694" s="8"/>
      <c r="R694" s="8"/>
      <c r="S694" s="8"/>
      <c r="T694" s="8"/>
      <c r="U694" s="6"/>
      <c r="V694" s="6"/>
      <c r="W694" s="6"/>
      <c r="X694" s="6"/>
      <c r="Y694" s="6"/>
      <c r="Z694" s="6"/>
      <c r="AA694" s="6"/>
    </row>
    <row r="695">
      <c r="A695" s="6"/>
      <c r="B695" s="6"/>
      <c r="C695" s="6"/>
      <c r="D695" s="6"/>
      <c r="E695" s="6"/>
      <c r="F695" s="6"/>
      <c r="G695" s="8"/>
      <c r="H695" s="8"/>
      <c r="I695" s="8"/>
      <c r="J695" s="8"/>
      <c r="K695" s="8"/>
      <c r="L695" s="8"/>
      <c r="M695" s="8"/>
      <c r="N695" s="8"/>
      <c r="O695" s="8"/>
      <c r="P695" s="8"/>
      <c r="Q695" s="8"/>
      <c r="R695" s="8"/>
      <c r="S695" s="8"/>
      <c r="T695" s="8"/>
      <c r="U695" s="6"/>
      <c r="V695" s="6"/>
      <c r="W695" s="6"/>
      <c r="X695" s="6"/>
      <c r="Y695" s="6"/>
      <c r="Z695" s="6"/>
      <c r="AA695" s="6"/>
    </row>
    <row r="696">
      <c r="A696" s="6"/>
      <c r="B696" s="6"/>
      <c r="C696" s="6"/>
      <c r="D696" s="6"/>
      <c r="E696" s="6"/>
      <c r="F696" s="6"/>
      <c r="G696" s="8"/>
      <c r="H696" s="8"/>
      <c r="I696" s="8"/>
      <c r="J696" s="8"/>
      <c r="K696" s="8"/>
      <c r="L696" s="8"/>
      <c r="M696" s="8"/>
      <c r="N696" s="8"/>
      <c r="O696" s="8"/>
      <c r="P696" s="8"/>
      <c r="Q696" s="8"/>
      <c r="R696" s="8"/>
      <c r="S696" s="8"/>
      <c r="T696" s="8"/>
      <c r="U696" s="6"/>
      <c r="V696" s="6"/>
      <c r="W696" s="6"/>
      <c r="X696" s="6"/>
      <c r="Y696" s="6"/>
      <c r="Z696" s="6"/>
      <c r="AA696" s="6"/>
    </row>
    <row r="697">
      <c r="A697" s="6"/>
      <c r="B697" s="6"/>
      <c r="C697" s="6"/>
      <c r="D697" s="6"/>
      <c r="E697" s="6"/>
      <c r="F697" s="6"/>
      <c r="G697" s="8"/>
      <c r="H697" s="8"/>
      <c r="I697" s="8"/>
      <c r="J697" s="8"/>
      <c r="K697" s="8"/>
      <c r="L697" s="8"/>
      <c r="M697" s="8"/>
      <c r="N697" s="8"/>
      <c r="O697" s="8"/>
      <c r="P697" s="8"/>
      <c r="Q697" s="8"/>
      <c r="R697" s="8"/>
      <c r="S697" s="8"/>
      <c r="T697" s="8"/>
      <c r="U697" s="6"/>
      <c r="V697" s="6"/>
      <c r="W697" s="6"/>
      <c r="X697" s="6"/>
      <c r="Y697" s="6"/>
      <c r="Z697" s="6"/>
      <c r="AA697" s="6"/>
    </row>
    <row r="698">
      <c r="A698" s="6"/>
      <c r="B698" s="6"/>
      <c r="C698" s="6"/>
      <c r="D698" s="6"/>
      <c r="E698" s="6"/>
      <c r="F698" s="6"/>
      <c r="G698" s="8"/>
      <c r="H698" s="8"/>
      <c r="I698" s="8"/>
      <c r="J698" s="8"/>
      <c r="K698" s="8"/>
      <c r="L698" s="8"/>
      <c r="M698" s="8"/>
      <c r="N698" s="8"/>
      <c r="O698" s="8"/>
      <c r="P698" s="8"/>
      <c r="Q698" s="8"/>
      <c r="R698" s="8"/>
      <c r="S698" s="8"/>
      <c r="T698" s="8"/>
      <c r="U698" s="6"/>
      <c r="V698" s="6"/>
      <c r="W698" s="6"/>
      <c r="X698" s="6"/>
      <c r="Y698" s="6"/>
      <c r="Z698" s="6"/>
      <c r="AA698" s="6"/>
    </row>
    <row r="699">
      <c r="A699" s="6"/>
      <c r="B699" s="6"/>
      <c r="C699" s="6"/>
      <c r="D699" s="6"/>
      <c r="E699" s="6"/>
      <c r="F699" s="6"/>
      <c r="G699" s="8"/>
      <c r="H699" s="8"/>
      <c r="I699" s="8"/>
      <c r="J699" s="8"/>
      <c r="K699" s="8"/>
      <c r="L699" s="8"/>
      <c r="M699" s="8"/>
      <c r="N699" s="8"/>
      <c r="O699" s="8"/>
      <c r="P699" s="8"/>
      <c r="Q699" s="8"/>
      <c r="R699" s="8"/>
      <c r="S699" s="8"/>
      <c r="T699" s="8"/>
      <c r="U699" s="6"/>
      <c r="V699" s="6"/>
      <c r="W699" s="6"/>
      <c r="X699" s="6"/>
      <c r="Y699" s="6"/>
      <c r="Z699" s="6"/>
      <c r="AA699" s="6"/>
    </row>
    <row r="700">
      <c r="A700" s="6"/>
      <c r="B700" s="6"/>
      <c r="C700" s="6"/>
      <c r="D700" s="6"/>
      <c r="E700" s="6"/>
      <c r="F700" s="6"/>
      <c r="G700" s="8"/>
      <c r="H700" s="8"/>
      <c r="I700" s="8"/>
      <c r="J700" s="8"/>
      <c r="K700" s="8"/>
      <c r="L700" s="8"/>
      <c r="M700" s="8"/>
      <c r="N700" s="8"/>
      <c r="O700" s="8"/>
      <c r="P700" s="8"/>
      <c r="Q700" s="8"/>
      <c r="R700" s="8"/>
      <c r="S700" s="8"/>
      <c r="T700" s="8"/>
      <c r="U700" s="6"/>
      <c r="V700" s="6"/>
      <c r="W700" s="6"/>
      <c r="X700" s="6"/>
      <c r="Y700" s="6"/>
      <c r="Z700" s="6"/>
      <c r="AA700" s="6"/>
    </row>
    <row r="701">
      <c r="A701" s="6"/>
      <c r="B701" s="6"/>
      <c r="C701" s="6"/>
      <c r="D701" s="6"/>
      <c r="E701" s="6"/>
      <c r="F701" s="6"/>
      <c r="G701" s="8"/>
      <c r="H701" s="8"/>
      <c r="I701" s="8"/>
      <c r="J701" s="8"/>
      <c r="K701" s="8"/>
      <c r="L701" s="8"/>
      <c r="M701" s="8"/>
      <c r="N701" s="8"/>
      <c r="O701" s="8"/>
      <c r="P701" s="8"/>
      <c r="Q701" s="8"/>
      <c r="R701" s="8"/>
      <c r="S701" s="8"/>
      <c r="T701" s="8"/>
      <c r="U701" s="6"/>
      <c r="V701" s="6"/>
      <c r="W701" s="6"/>
      <c r="X701" s="6"/>
      <c r="Y701" s="6"/>
      <c r="Z701" s="6"/>
      <c r="AA701" s="6"/>
    </row>
    <row r="702">
      <c r="A702" s="6"/>
      <c r="B702" s="6"/>
      <c r="C702" s="6"/>
      <c r="D702" s="6"/>
      <c r="E702" s="6"/>
      <c r="F702" s="6"/>
      <c r="G702" s="8"/>
      <c r="H702" s="8"/>
      <c r="I702" s="8"/>
      <c r="J702" s="8"/>
      <c r="K702" s="8"/>
      <c r="L702" s="8"/>
      <c r="M702" s="8"/>
      <c r="N702" s="8"/>
      <c r="O702" s="8"/>
      <c r="P702" s="8"/>
      <c r="Q702" s="8"/>
      <c r="R702" s="8"/>
      <c r="S702" s="8"/>
      <c r="T702" s="8"/>
      <c r="U702" s="6"/>
      <c r="V702" s="6"/>
      <c r="W702" s="6"/>
      <c r="X702" s="6"/>
      <c r="Y702" s="6"/>
      <c r="Z702" s="6"/>
      <c r="AA702" s="6"/>
    </row>
    <row r="703">
      <c r="A703" s="6"/>
      <c r="B703" s="6"/>
      <c r="C703" s="6"/>
      <c r="D703" s="6"/>
      <c r="E703" s="6"/>
      <c r="F703" s="6"/>
      <c r="G703" s="8"/>
      <c r="H703" s="8"/>
      <c r="I703" s="8"/>
      <c r="J703" s="8"/>
      <c r="K703" s="8"/>
      <c r="L703" s="8"/>
      <c r="M703" s="8"/>
      <c r="N703" s="8"/>
      <c r="O703" s="8"/>
      <c r="P703" s="8"/>
      <c r="Q703" s="8"/>
      <c r="R703" s="8"/>
      <c r="S703" s="8"/>
      <c r="T703" s="8"/>
      <c r="U703" s="6"/>
      <c r="V703" s="6"/>
      <c r="W703" s="6"/>
      <c r="X703" s="6"/>
      <c r="Y703" s="6"/>
      <c r="Z703" s="6"/>
      <c r="AA703" s="6"/>
    </row>
    <row r="704">
      <c r="A704" s="6"/>
      <c r="B704" s="6"/>
      <c r="C704" s="6"/>
      <c r="D704" s="6"/>
      <c r="E704" s="6"/>
      <c r="F704" s="6"/>
      <c r="G704" s="8"/>
      <c r="H704" s="8"/>
      <c r="I704" s="8"/>
      <c r="J704" s="8"/>
      <c r="K704" s="8"/>
      <c r="L704" s="8"/>
      <c r="M704" s="8"/>
      <c r="N704" s="8"/>
      <c r="O704" s="8"/>
      <c r="P704" s="8"/>
      <c r="Q704" s="8"/>
      <c r="R704" s="8"/>
      <c r="S704" s="8"/>
      <c r="T704" s="8"/>
      <c r="U704" s="6"/>
      <c r="V704" s="6"/>
      <c r="W704" s="6"/>
      <c r="X704" s="6"/>
      <c r="Y704" s="6"/>
      <c r="Z704" s="6"/>
      <c r="AA704" s="6"/>
    </row>
    <row r="705">
      <c r="A705" s="6"/>
      <c r="B705" s="6"/>
      <c r="C705" s="6"/>
      <c r="D705" s="6"/>
      <c r="E705" s="6"/>
      <c r="F705" s="6"/>
      <c r="G705" s="8"/>
      <c r="H705" s="8"/>
      <c r="I705" s="8"/>
      <c r="J705" s="8"/>
      <c r="K705" s="8"/>
      <c r="L705" s="8"/>
      <c r="M705" s="8"/>
      <c r="N705" s="8"/>
      <c r="O705" s="8"/>
      <c r="P705" s="8"/>
      <c r="Q705" s="8"/>
      <c r="R705" s="8"/>
      <c r="S705" s="8"/>
      <c r="T705" s="8"/>
      <c r="U705" s="6"/>
      <c r="V705" s="6"/>
      <c r="W705" s="6"/>
      <c r="X705" s="6"/>
      <c r="Y705" s="6"/>
      <c r="Z705" s="6"/>
      <c r="AA705" s="6"/>
    </row>
    <row r="706">
      <c r="A706" s="6"/>
      <c r="B706" s="6"/>
      <c r="C706" s="6"/>
      <c r="D706" s="6"/>
      <c r="E706" s="6"/>
      <c r="F706" s="6"/>
      <c r="G706" s="8"/>
      <c r="H706" s="8"/>
      <c r="I706" s="8"/>
      <c r="J706" s="8"/>
      <c r="K706" s="8"/>
      <c r="L706" s="8"/>
      <c r="M706" s="8"/>
      <c r="N706" s="8"/>
      <c r="O706" s="8"/>
      <c r="P706" s="8"/>
      <c r="Q706" s="8"/>
      <c r="R706" s="8"/>
      <c r="S706" s="8"/>
      <c r="T706" s="8"/>
      <c r="U706" s="6"/>
      <c r="V706" s="6"/>
      <c r="W706" s="6"/>
      <c r="X706" s="6"/>
      <c r="Y706" s="6"/>
      <c r="Z706" s="6"/>
      <c r="AA706" s="6"/>
    </row>
    <row r="707">
      <c r="A707" s="6"/>
      <c r="B707" s="6"/>
      <c r="C707" s="6"/>
      <c r="D707" s="6"/>
      <c r="E707" s="6"/>
      <c r="F707" s="6"/>
      <c r="G707" s="8"/>
      <c r="H707" s="8"/>
      <c r="I707" s="8"/>
      <c r="J707" s="8"/>
      <c r="K707" s="8"/>
      <c r="L707" s="8"/>
      <c r="M707" s="8"/>
      <c r="N707" s="8"/>
      <c r="O707" s="8"/>
      <c r="P707" s="8"/>
      <c r="Q707" s="8"/>
      <c r="R707" s="8"/>
      <c r="S707" s="8"/>
      <c r="T707" s="8"/>
      <c r="U707" s="6"/>
      <c r="V707" s="6"/>
      <c r="W707" s="6"/>
      <c r="X707" s="6"/>
      <c r="Y707" s="6"/>
      <c r="Z707" s="6"/>
      <c r="AA707" s="6"/>
    </row>
    <row r="708">
      <c r="A708" s="6"/>
      <c r="B708" s="6"/>
      <c r="C708" s="6"/>
      <c r="D708" s="6"/>
      <c r="E708" s="6"/>
      <c r="F708" s="6"/>
      <c r="G708" s="8"/>
      <c r="H708" s="8"/>
      <c r="I708" s="8"/>
      <c r="J708" s="8"/>
      <c r="K708" s="8"/>
      <c r="L708" s="8"/>
      <c r="M708" s="8"/>
      <c r="N708" s="8"/>
      <c r="O708" s="8"/>
      <c r="P708" s="8"/>
      <c r="Q708" s="8"/>
      <c r="R708" s="8"/>
      <c r="S708" s="8"/>
      <c r="T708" s="8"/>
      <c r="U708" s="6"/>
      <c r="V708" s="6"/>
      <c r="W708" s="6"/>
      <c r="X708" s="6"/>
      <c r="Y708" s="6"/>
      <c r="Z708" s="6"/>
      <c r="AA708" s="6"/>
    </row>
    <row r="709">
      <c r="A709" s="6"/>
      <c r="B709" s="6"/>
      <c r="C709" s="6"/>
      <c r="D709" s="6"/>
      <c r="E709" s="6"/>
      <c r="F709" s="6"/>
      <c r="G709" s="8"/>
      <c r="H709" s="8"/>
      <c r="I709" s="8"/>
      <c r="J709" s="8"/>
      <c r="K709" s="8"/>
      <c r="L709" s="8"/>
      <c r="M709" s="8"/>
      <c r="N709" s="8"/>
      <c r="O709" s="8"/>
      <c r="P709" s="8"/>
      <c r="Q709" s="8"/>
      <c r="R709" s="8"/>
      <c r="S709" s="8"/>
      <c r="T709" s="8"/>
      <c r="U709" s="6"/>
      <c r="V709" s="6"/>
      <c r="W709" s="6"/>
      <c r="X709" s="6"/>
      <c r="Y709" s="6"/>
      <c r="Z709" s="6"/>
      <c r="AA709" s="6"/>
    </row>
    <row r="710">
      <c r="A710" s="6"/>
      <c r="B710" s="6"/>
      <c r="C710" s="6"/>
      <c r="D710" s="6"/>
      <c r="E710" s="6"/>
      <c r="F710" s="6"/>
      <c r="G710" s="8"/>
      <c r="H710" s="8"/>
      <c r="I710" s="8"/>
      <c r="J710" s="8"/>
      <c r="K710" s="8"/>
      <c r="L710" s="8"/>
      <c r="M710" s="8"/>
      <c r="N710" s="8"/>
      <c r="O710" s="8"/>
      <c r="P710" s="8"/>
      <c r="Q710" s="8"/>
      <c r="R710" s="8"/>
      <c r="S710" s="8"/>
      <c r="T710" s="8"/>
      <c r="U710" s="6"/>
      <c r="V710" s="6"/>
      <c r="W710" s="6"/>
      <c r="X710" s="6"/>
      <c r="Y710" s="6"/>
      <c r="Z710" s="6"/>
      <c r="AA710" s="6"/>
    </row>
    <row r="711">
      <c r="A711" s="6"/>
      <c r="B711" s="6"/>
      <c r="C711" s="6"/>
      <c r="D711" s="6"/>
      <c r="E711" s="6"/>
      <c r="F711" s="6"/>
      <c r="G711" s="8"/>
      <c r="H711" s="8"/>
      <c r="I711" s="8"/>
      <c r="J711" s="8"/>
      <c r="K711" s="8"/>
      <c r="L711" s="8"/>
      <c r="M711" s="8"/>
      <c r="N711" s="8"/>
      <c r="O711" s="8"/>
      <c r="P711" s="8"/>
      <c r="Q711" s="8"/>
      <c r="R711" s="8"/>
      <c r="S711" s="8"/>
      <c r="T711" s="8"/>
      <c r="U711" s="6"/>
      <c r="V711" s="6"/>
      <c r="W711" s="6"/>
      <c r="X711" s="6"/>
      <c r="Y711" s="6"/>
      <c r="Z711" s="6"/>
      <c r="AA711" s="6"/>
    </row>
    <row r="712">
      <c r="A712" s="6"/>
      <c r="B712" s="6"/>
      <c r="C712" s="6"/>
      <c r="D712" s="6"/>
      <c r="E712" s="6"/>
      <c r="F712" s="6"/>
      <c r="G712" s="8"/>
      <c r="H712" s="8"/>
      <c r="I712" s="8"/>
      <c r="J712" s="8"/>
      <c r="K712" s="8"/>
      <c r="L712" s="8"/>
      <c r="M712" s="8"/>
      <c r="N712" s="8"/>
      <c r="O712" s="8"/>
      <c r="P712" s="8"/>
      <c r="Q712" s="8"/>
      <c r="R712" s="8"/>
      <c r="S712" s="8"/>
      <c r="T712" s="8"/>
      <c r="U712" s="6"/>
      <c r="V712" s="6"/>
      <c r="W712" s="6"/>
      <c r="X712" s="6"/>
      <c r="Y712" s="6"/>
      <c r="Z712" s="6"/>
      <c r="AA712" s="6"/>
    </row>
    <row r="713">
      <c r="A713" s="6"/>
      <c r="B713" s="6"/>
      <c r="C713" s="6"/>
      <c r="D713" s="6"/>
      <c r="E713" s="6"/>
      <c r="F713" s="6"/>
      <c r="G713" s="8"/>
      <c r="H713" s="8"/>
      <c r="I713" s="8"/>
      <c r="J713" s="8"/>
      <c r="K713" s="8"/>
      <c r="L713" s="8"/>
      <c r="M713" s="8"/>
      <c r="N713" s="8"/>
      <c r="O713" s="8"/>
      <c r="P713" s="8"/>
      <c r="Q713" s="8"/>
      <c r="R713" s="8"/>
      <c r="S713" s="8"/>
      <c r="T713" s="8"/>
      <c r="U713" s="6"/>
      <c r="V713" s="6"/>
      <c r="W713" s="6"/>
      <c r="X713" s="6"/>
      <c r="Y713" s="6"/>
      <c r="Z713" s="6"/>
      <c r="AA713" s="6"/>
    </row>
    <row r="714">
      <c r="A714" s="6"/>
      <c r="B714" s="6"/>
      <c r="C714" s="6"/>
      <c r="D714" s="6"/>
      <c r="E714" s="6"/>
      <c r="F714" s="6"/>
      <c r="G714" s="8"/>
      <c r="H714" s="8"/>
      <c r="I714" s="8"/>
      <c r="J714" s="8"/>
      <c r="K714" s="8"/>
      <c r="L714" s="8"/>
      <c r="M714" s="8"/>
      <c r="N714" s="8"/>
      <c r="O714" s="8"/>
      <c r="P714" s="8"/>
      <c r="Q714" s="8"/>
      <c r="R714" s="8"/>
      <c r="S714" s="8"/>
      <c r="T714" s="8"/>
      <c r="U714" s="6"/>
      <c r="V714" s="6"/>
      <c r="W714" s="6"/>
      <c r="X714" s="6"/>
      <c r="Y714" s="6"/>
      <c r="Z714" s="6"/>
      <c r="AA714" s="6"/>
    </row>
    <row r="715">
      <c r="A715" s="6"/>
      <c r="B715" s="6"/>
      <c r="C715" s="6"/>
      <c r="D715" s="6"/>
      <c r="E715" s="6"/>
      <c r="F715" s="6"/>
      <c r="G715" s="8"/>
      <c r="H715" s="8"/>
      <c r="I715" s="8"/>
      <c r="J715" s="8"/>
      <c r="K715" s="8"/>
      <c r="L715" s="8"/>
      <c r="M715" s="8"/>
      <c r="N715" s="8"/>
      <c r="O715" s="8"/>
      <c r="P715" s="8"/>
      <c r="Q715" s="8"/>
      <c r="R715" s="8"/>
      <c r="S715" s="8"/>
      <c r="T715" s="8"/>
      <c r="U715" s="6"/>
      <c r="V715" s="6"/>
      <c r="W715" s="6"/>
      <c r="X715" s="6"/>
      <c r="Y715" s="6"/>
      <c r="Z715" s="6"/>
      <c r="AA715" s="6"/>
    </row>
    <row r="716">
      <c r="A716" s="6"/>
      <c r="B716" s="6"/>
      <c r="C716" s="6"/>
      <c r="D716" s="6"/>
      <c r="E716" s="6"/>
      <c r="F716" s="6"/>
      <c r="G716" s="8"/>
      <c r="H716" s="8"/>
      <c r="I716" s="8"/>
      <c r="J716" s="8"/>
      <c r="K716" s="8"/>
      <c r="L716" s="8"/>
      <c r="M716" s="8"/>
      <c r="N716" s="8"/>
      <c r="O716" s="8"/>
      <c r="P716" s="8"/>
      <c r="Q716" s="8"/>
      <c r="R716" s="8"/>
      <c r="S716" s="8"/>
      <c r="T716" s="8"/>
      <c r="U716" s="6"/>
      <c r="V716" s="6"/>
      <c r="W716" s="6"/>
      <c r="X716" s="6"/>
      <c r="Y716" s="6"/>
      <c r="Z716" s="6"/>
      <c r="AA716" s="6"/>
    </row>
    <row r="717">
      <c r="A717" s="6"/>
      <c r="B717" s="6"/>
      <c r="C717" s="6"/>
      <c r="D717" s="6"/>
      <c r="E717" s="6"/>
      <c r="F717" s="6"/>
      <c r="G717" s="8"/>
      <c r="H717" s="8"/>
      <c r="I717" s="8"/>
      <c r="J717" s="8"/>
      <c r="K717" s="8"/>
      <c r="L717" s="8"/>
      <c r="M717" s="8"/>
      <c r="N717" s="8"/>
      <c r="O717" s="8"/>
      <c r="P717" s="8"/>
      <c r="Q717" s="8"/>
      <c r="R717" s="8"/>
      <c r="S717" s="8"/>
      <c r="T717" s="8"/>
      <c r="U717" s="6"/>
      <c r="V717" s="6"/>
      <c r="W717" s="6"/>
      <c r="X717" s="6"/>
      <c r="Y717" s="6"/>
      <c r="Z717" s="6"/>
      <c r="AA717" s="6"/>
    </row>
    <row r="718">
      <c r="A718" s="6"/>
      <c r="B718" s="6"/>
      <c r="C718" s="6"/>
      <c r="D718" s="6"/>
      <c r="E718" s="6"/>
      <c r="F718" s="6"/>
      <c r="G718" s="8"/>
      <c r="H718" s="8"/>
      <c r="I718" s="8"/>
      <c r="J718" s="8"/>
      <c r="K718" s="8"/>
      <c r="L718" s="8"/>
      <c r="M718" s="8"/>
      <c r="N718" s="8"/>
      <c r="O718" s="8"/>
      <c r="P718" s="8"/>
      <c r="Q718" s="8"/>
      <c r="R718" s="8"/>
      <c r="S718" s="8"/>
      <c r="T718" s="8"/>
      <c r="U718" s="6"/>
      <c r="V718" s="6"/>
      <c r="W718" s="6"/>
      <c r="X718" s="6"/>
      <c r="Y718" s="6"/>
      <c r="Z718" s="6"/>
      <c r="AA718" s="6"/>
    </row>
    <row r="719">
      <c r="A719" s="6"/>
      <c r="B719" s="6"/>
      <c r="C719" s="6"/>
      <c r="D719" s="6"/>
      <c r="E719" s="6"/>
      <c r="F719" s="6"/>
      <c r="G719" s="8"/>
      <c r="H719" s="8"/>
      <c r="I719" s="8"/>
      <c r="J719" s="8"/>
      <c r="K719" s="8"/>
      <c r="L719" s="8"/>
      <c r="M719" s="8"/>
      <c r="N719" s="8"/>
      <c r="O719" s="8"/>
      <c r="P719" s="8"/>
      <c r="Q719" s="8"/>
      <c r="R719" s="8"/>
      <c r="S719" s="8"/>
      <c r="T719" s="8"/>
      <c r="U719" s="6"/>
      <c r="V719" s="6"/>
      <c r="W719" s="6"/>
      <c r="X719" s="6"/>
      <c r="Y719" s="6"/>
      <c r="Z719" s="6"/>
      <c r="AA719" s="6"/>
    </row>
    <row r="720">
      <c r="A720" s="6"/>
      <c r="B720" s="6"/>
      <c r="C720" s="6"/>
      <c r="D720" s="6"/>
      <c r="E720" s="6"/>
      <c r="F720" s="6"/>
      <c r="G720" s="8"/>
      <c r="H720" s="8"/>
      <c r="I720" s="8"/>
      <c r="J720" s="8"/>
      <c r="K720" s="8"/>
      <c r="L720" s="8"/>
      <c r="M720" s="8"/>
      <c r="N720" s="8"/>
      <c r="O720" s="8"/>
      <c r="P720" s="8"/>
      <c r="Q720" s="8"/>
      <c r="R720" s="8"/>
      <c r="S720" s="8"/>
      <c r="T720" s="8"/>
      <c r="U720" s="6"/>
      <c r="V720" s="6"/>
      <c r="W720" s="6"/>
      <c r="X720" s="6"/>
      <c r="Y720" s="6"/>
      <c r="Z720" s="6"/>
      <c r="AA720" s="6"/>
    </row>
    <row r="721">
      <c r="A721" s="6"/>
      <c r="B721" s="6"/>
      <c r="C721" s="6"/>
      <c r="D721" s="6"/>
      <c r="E721" s="6"/>
      <c r="F721" s="6"/>
      <c r="G721" s="8"/>
      <c r="H721" s="8"/>
      <c r="I721" s="8"/>
      <c r="J721" s="8"/>
      <c r="K721" s="8"/>
      <c r="L721" s="8"/>
      <c r="M721" s="8"/>
      <c r="N721" s="8"/>
      <c r="O721" s="8"/>
      <c r="P721" s="8"/>
      <c r="Q721" s="8"/>
      <c r="R721" s="8"/>
      <c r="S721" s="8"/>
      <c r="T721" s="8"/>
      <c r="U721" s="6"/>
      <c r="V721" s="6"/>
      <c r="W721" s="6"/>
      <c r="X721" s="6"/>
      <c r="Y721" s="6"/>
      <c r="Z721" s="6"/>
      <c r="AA721" s="6"/>
    </row>
    <row r="722">
      <c r="A722" s="6"/>
      <c r="B722" s="6"/>
      <c r="C722" s="6"/>
      <c r="D722" s="6"/>
      <c r="E722" s="6"/>
      <c r="F722" s="6"/>
      <c r="G722" s="8"/>
      <c r="H722" s="8"/>
      <c r="I722" s="8"/>
      <c r="J722" s="8"/>
      <c r="K722" s="8"/>
      <c r="L722" s="8"/>
      <c r="M722" s="8"/>
      <c r="N722" s="8"/>
      <c r="O722" s="8"/>
      <c r="P722" s="8"/>
      <c r="Q722" s="8"/>
      <c r="R722" s="8"/>
      <c r="S722" s="8"/>
      <c r="T722" s="8"/>
      <c r="U722" s="6"/>
      <c r="V722" s="6"/>
      <c r="W722" s="6"/>
      <c r="X722" s="6"/>
      <c r="Y722" s="6"/>
      <c r="Z722" s="6"/>
      <c r="AA722" s="6"/>
    </row>
    <row r="723">
      <c r="A723" s="6"/>
      <c r="B723" s="6"/>
      <c r="C723" s="6"/>
      <c r="D723" s="6"/>
      <c r="E723" s="6"/>
      <c r="F723" s="6"/>
      <c r="G723" s="8"/>
      <c r="H723" s="8"/>
      <c r="I723" s="8"/>
      <c r="J723" s="8"/>
      <c r="K723" s="8"/>
      <c r="L723" s="8"/>
      <c r="M723" s="8"/>
      <c r="N723" s="8"/>
      <c r="O723" s="8"/>
      <c r="P723" s="8"/>
      <c r="Q723" s="8"/>
      <c r="R723" s="8"/>
      <c r="S723" s="8"/>
      <c r="T723" s="8"/>
      <c r="U723" s="6"/>
      <c r="V723" s="6"/>
      <c r="W723" s="6"/>
      <c r="X723" s="6"/>
      <c r="Y723" s="6"/>
      <c r="Z723" s="6"/>
      <c r="AA723" s="6"/>
    </row>
    <row r="724">
      <c r="A724" s="6"/>
      <c r="B724" s="6"/>
      <c r="C724" s="6"/>
      <c r="D724" s="6"/>
      <c r="E724" s="6"/>
      <c r="F724" s="6"/>
      <c r="G724" s="8"/>
      <c r="H724" s="8"/>
      <c r="I724" s="8"/>
      <c r="J724" s="8"/>
      <c r="K724" s="8"/>
      <c r="L724" s="8"/>
      <c r="M724" s="8"/>
      <c r="N724" s="8"/>
      <c r="O724" s="8"/>
      <c r="P724" s="8"/>
      <c r="Q724" s="8"/>
      <c r="R724" s="8"/>
      <c r="S724" s="8"/>
      <c r="T724" s="8"/>
      <c r="U724" s="6"/>
      <c r="V724" s="6"/>
      <c r="W724" s="6"/>
      <c r="X724" s="6"/>
      <c r="Y724" s="6"/>
      <c r="Z724" s="6"/>
      <c r="AA724" s="6"/>
    </row>
    <row r="725">
      <c r="A725" s="6"/>
      <c r="B725" s="6"/>
      <c r="C725" s="6"/>
      <c r="D725" s="6"/>
      <c r="E725" s="6"/>
      <c r="F725" s="6"/>
      <c r="G725" s="8"/>
      <c r="H725" s="8"/>
      <c r="I725" s="8"/>
      <c r="J725" s="8"/>
      <c r="K725" s="8"/>
      <c r="L725" s="8"/>
      <c r="M725" s="8"/>
      <c r="N725" s="8"/>
      <c r="O725" s="8"/>
      <c r="P725" s="8"/>
      <c r="Q725" s="8"/>
      <c r="R725" s="8"/>
      <c r="S725" s="8"/>
      <c r="T725" s="8"/>
      <c r="U725" s="6"/>
      <c r="V725" s="6"/>
      <c r="W725" s="6"/>
      <c r="X725" s="6"/>
      <c r="Y725" s="6"/>
      <c r="Z725" s="6"/>
      <c r="AA725" s="6"/>
    </row>
    <row r="726">
      <c r="A726" s="6"/>
      <c r="B726" s="6"/>
      <c r="C726" s="6"/>
      <c r="D726" s="6"/>
      <c r="E726" s="6"/>
      <c r="F726" s="6"/>
      <c r="G726" s="8"/>
      <c r="H726" s="8"/>
      <c r="I726" s="8"/>
      <c r="J726" s="8"/>
      <c r="K726" s="8"/>
      <c r="L726" s="8"/>
      <c r="M726" s="8"/>
      <c r="N726" s="8"/>
      <c r="O726" s="8"/>
      <c r="P726" s="8"/>
      <c r="Q726" s="8"/>
      <c r="R726" s="8"/>
      <c r="S726" s="8"/>
      <c r="T726" s="8"/>
      <c r="U726" s="6"/>
      <c r="V726" s="6"/>
      <c r="W726" s="6"/>
      <c r="X726" s="6"/>
      <c r="Y726" s="6"/>
      <c r="Z726" s="6"/>
      <c r="AA726" s="6"/>
    </row>
    <row r="727">
      <c r="A727" s="6"/>
      <c r="B727" s="6"/>
      <c r="C727" s="6"/>
      <c r="D727" s="6"/>
      <c r="E727" s="6"/>
      <c r="F727" s="6"/>
      <c r="G727" s="8"/>
      <c r="H727" s="8"/>
      <c r="I727" s="8"/>
      <c r="J727" s="8"/>
      <c r="K727" s="8"/>
      <c r="L727" s="8"/>
      <c r="M727" s="8"/>
      <c r="N727" s="8"/>
      <c r="O727" s="8"/>
      <c r="P727" s="8"/>
      <c r="Q727" s="8"/>
      <c r="R727" s="8"/>
      <c r="S727" s="8"/>
      <c r="T727" s="8"/>
      <c r="U727" s="6"/>
      <c r="V727" s="6"/>
      <c r="W727" s="6"/>
      <c r="X727" s="6"/>
      <c r="Y727" s="6"/>
      <c r="Z727" s="6"/>
      <c r="AA727" s="6"/>
    </row>
    <row r="728">
      <c r="A728" s="6"/>
      <c r="B728" s="6"/>
      <c r="C728" s="6"/>
      <c r="D728" s="6"/>
      <c r="E728" s="6"/>
      <c r="F728" s="6"/>
      <c r="G728" s="8"/>
      <c r="H728" s="8"/>
      <c r="I728" s="8"/>
      <c r="J728" s="8"/>
      <c r="K728" s="8"/>
      <c r="L728" s="8"/>
      <c r="M728" s="8"/>
      <c r="N728" s="8"/>
      <c r="O728" s="8"/>
      <c r="P728" s="8"/>
      <c r="Q728" s="8"/>
      <c r="R728" s="8"/>
      <c r="S728" s="8"/>
      <c r="T728" s="8"/>
      <c r="U728" s="6"/>
      <c r="V728" s="6"/>
      <c r="W728" s="6"/>
      <c r="X728" s="6"/>
      <c r="Y728" s="6"/>
      <c r="Z728" s="6"/>
      <c r="AA728" s="6"/>
    </row>
    <row r="729">
      <c r="A729" s="6"/>
      <c r="B729" s="6"/>
      <c r="C729" s="6"/>
      <c r="D729" s="6"/>
      <c r="E729" s="6"/>
      <c r="F729" s="6"/>
      <c r="G729" s="8"/>
      <c r="H729" s="8"/>
      <c r="I729" s="8"/>
      <c r="J729" s="8"/>
      <c r="K729" s="8"/>
      <c r="L729" s="8"/>
      <c r="M729" s="8"/>
      <c r="N729" s="8"/>
      <c r="O729" s="8"/>
      <c r="P729" s="8"/>
      <c r="Q729" s="8"/>
      <c r="R729" s="8"/>
      <c r="S729" s="8"/>
      <c r="T729" s="8"/>
      <c r="U729" s="6"/>
      <c r="V729" s="6"/>
      <c r="W729" s="6"/>
      <c r="X729" s="6"/>
      <c r="Y729" s="6"/>
      <c r="Z729" s="6"/>
      <c r="AA729" s="6"/>
    </row>
    <row r="730">
      <c r="A730" s="6"/>
      <c r="B730" s="6"/>
      <c r="C730" s="6"/>
      <c r="D730" s="6"/>
      <c r="E730" s="6"/>
      <c r="F730" s="6"/>
      <c r="G730" s="8"/>
      <c r="H730" s="8"/>
      <c r="I730" s="8"/>
      <c r="J730" s="8"/>
      <c r="K730" s="8"/>
      <c r="L730" s="8"/>
      <c r="M730" s="8"/>
      <c r="N730" s="8"/>
      <c r="O730" s="8"/>
      <c r="P730" s="8"/>
      <c r="Q730" s="8"/>
      <c r="R730" s="8"/>
      <c r="S730" s="8"/>
      <c r="T730" s="8"/>
      <c r="U730" s="6"/>
      <c r="V730" s="6"/>
      <c r="W730" s="6"/>
      <c r="X730" s="6"/>
      <c r="Y730" s="6"/>
      <c r="Z730" s="6"/>
      <c r="AA730" s="6"/>
    </row>
    <row r="731">
      <c r="A731" s="6"/>
      <c r="B731" s="6"/>
      <c r="C731" s="6"/>
      <c r="D731" s="6"/>
      <c r="E731" s="6"/>
      <c r="F731" s="6"/>
      <c r="G731" s="8"/>
      <c r="H731" s="8"/>
      <c r="I731" s="8"/>
      <c r="J731" s="8"/>
      <c r="K731" s="8"/>
      <c r="L731" s="8"/>
      <c r="M731" s="8"/>
      <c r="N731" s="8"/>
      <c r="O731" s="8"/>
      <c r="P731" s="8"/>
      <c r="Q731" s="8"/>
      <c r="R731" s="8"/>
      <c r="S731" s="8"/>
      <c r="T731" s="8"/>
      <c r="U731" s="6"/>
      <c r="V731" s="6"/>
      <c r="W731" s="6"/>
      <c r="X731" s="6"/>
      <c r="Y731" s="6"/>
      <c r="Z731" s="6"/>
      <c r="AA731" s="6"/>
    </row>
    <row r="732">
      <c r="A732" s="6"/>
      <c r="B732" s="6"/>
      <c r="C732" s="6"/>
      <c r="D732" s="6"/>
      <c r="E732" s="6"/>
      <c r="F732" s="6"/>
      <c r="G732" s="8"/>
      <c r="H732" s="8"/>
      <c r="I732" s="8"/>
      <c r="J732" s="8"/>
      <c r="K732" s="8"/>
      <c r="L732" s="8"/>
      <c r="M732" s="8"/>
      <c r="N732" s="8"/>
      <c r="O732" s="8"/>
      <c r="P732" s="8"/>
      <c r="Q732" s="8"/>
      <c r="R732" s="8"/>
      <c r="S732" s="8"/>
      <c r="T732" s="8"/>
      <c r="U732" s="6"/>
      <c r="V732" s="6"/>
      <c r="W732" s="6"/>
      <c r="X732" s="6"/>
      <c r="Y732" s="6"/>
      <c r="Z732" s="6"/>
      <c r="AA732" s="6"/>
    </row>
    <row r="733">
      <c r="A733" s="6"/>
      <c r="B733" s="6"/>
      <c r="C733" s="6"/>
      <c r="D733" s="6"/>
      <c r="E733" s="6"/>
      <c r="F733" s="6"/>
      <c r="G733" s="8"/>
      <c r="H733" s="8"/>
      <c r="I733" s="8"/>
      <c r="J733" s="8"/>
      <c r="K733" s="8"/>
      <c r="L733" s="8"/>
      <c r="M733" s="8"/>
      <c r="N733" s="8"/>
      <c r="O733" s="8"/>
      <c r="P733" s="8"/>
      <c r="Q733" s="8"/>
      <c r="R733" s="8"/>
      <c r="S733" s="8"/>
      <c r="T733" s="8"/>
      <c r="U733" s="6"/>
      <c r="V733" s="6"/>
      <c r="W733" s="6"/>
      <c r="X733" s="6"/>
      <c r="Y733" s="6"/>
      <c r="Z733" s="6"/>
      <c r="AA733" s="6"/>
    </row>
    <row r="734">
      <c r="A734" s="6"/>
      <c r="B734" s="6"/>
      <c r="C734" s="6"/>
      <c r="D734" s="6"/>
      <c r="E734" s="6"/>
      <c r="F734" s="6"/>
      <c r="G734" s="8"/>
      <c r="H734" s="8"/>
      <c r="I734" s="8"/>
      <c r="J734" s="8"/>
      <c r="K734" s="8"/>
      <c r="L734" s="8"/>
      <c r="M734" s="8"/>
      <c r="N734" s="8"/>
      <c r="O734" s="8"/>
      <c r="P734" s="8"/>
      <c r="Q734" s="8"/>
      <c r="R734" s="8"/>
      <c r="S734" s="8"/>
      <c r="T734" s="8"/>
      <c r="U734" s="6"/>
      <c r="V734" s="6"/>
      <c r="W734" s="6"/>
      <c r="X734" s="6"/>
      <c r="Y734" s="6"/>
      <c r="Z734" s="6"/>
      <c r="AA734" s="6"/>
    </row>
    <row r="735">
      <c r="A735" s="6"/>
      <c r="B735" s="6"/>
      <c r="C735" s="6"/>
      <c r="D735" s="6"/>
      <c r="E735" s="6"/>
      <c r="F735" s="6"/>
      <c r="G735" s="8"/>
      <c r="H735" s="8"/>
      <c r="I735" s="8"/>
      <c r="J735" s="8"/>
      <c r="K735" s="8"/>
      <c r="L735" s="8"/>
      <c r="M735" s="8"/>
      <c r="N735" s="8"/>
      <c r="O735" s="8"/>
      <c r="P735" s="8"/>
      <c r="Q735" s="8"/>
      <c r="R735" s="8"/>
      <c r="S735" s="8"/>
      <c r="T735" s="8"/>
      <c r="U735" s="6"/>
      <c r="V735" s="6"/>
      <c r="W735" s="6"/>
      <c r="X735" s="6"/>
      <c r="Y735" s="6"/>
      <c r="Z735" s="6"/>
      <c r="AA735" s="6"/>
    </row>
    <row r="736">
      <c r="A736" s="6"/>
      <c r="B736" s="6"/>
      <c r="C736" s="6"/>
      <c r="D736" s="6"/>
      <c r="E736" s="6"/>
      <c r="F736" s="6"/>
      <c r="G736" s="8"/>
      <c r="H736" s="8"/>
      <c r="I736" s="8"/>
      <c r="J736" s="8"/>
      <c r="K736" s="8"/>
      <c r="L736" s="8"/>
      <c r="M736" s="8"/>
      <c r="N736" s="8"/>
      <c r="O736" s="8"/>
      <c r="P736" s="8"/>
      <c r="Q736" s="8"/>
      <c r="R736" s="8"/>
      <c r="S736" s="8"/>
      <c r="T736" s="8"/>
      <c r="U736" s="6"/>
      <c r="V736" s="6"/>
      <c r="W736" s="6"/>
      <c r="X736" s="6"/>
      <c r="Y736" s="6"/>
      <c r="Z736" s="6"/>
      <c r="AA736" s="6"/>
    </row>
    <row r="737">
      <c r="A737" s="6"/>
      <c r="B737" s="6"/>
      <c r="C737" s="6"/>
      <c r="D737" s="6"/>
      <c r="E737" s="6"/>
      <c r="F737" s="6"/>
      <c r="G737" s="8"/>
      <c r="H737" s="8"/>
      <c r="I737" s="8"/>
      <c r="J737" s="8"/>
      <c r="K737" s="8"/>
      <c r="L737" s="8"/>
      <c r="M737" s="8"/>
      <c r="N737" s="8"/>
      <c r="O737" s="8"/>
      <c r="P737" s="8"/>
      <c r="Q737" s="8"/>
      <c r="R737" s="8"/>
      <c r="S737" s="8"/>
      <c r="T737" s="8"/>
      <c r="U737" s="6"/>
      <c r="V737" s="6"/>
      <c r="W737" s="6"/>
      <c r="X737" s="6"/>
      <c r="Y737" s="6"/>
      <c r="Z737" s="6"/>
      <c r="AA737" s="6"/>
    </row>
    <row r="738">
      <c r="A738" s="6"/>
      <c r="B738" s="6"/>
      <c r="C738" s="6"/>
      <c r="D738" s="6"/>
      <c r="E738" s="6"/>
      <c r="F738" s="6"/>
      <c r="G738" s="8"/>
      <c r="H738" s="8"/>
      <c r="I738" s="8"/>
      <c r="J738" s="8"/>
      <c r="K738" s="8"/>
      <c r="L738" s="8"/>
      <c r="M738" s="8"/>
      <c r="N738" s="8"/>
      <c r="O738" s="8"/>
      <c r="P738" s="8"/>
      <c r="Q738" s="8"/>
      <c r="R738" s="8"/>
      <c r="S738" s="8"/>
      <c r="T738" s="8"/>
      <c r="U738" s="6"/>
      <c r="V738" s="6"/>
      <c r="W738" s="6"/>
      <c r="X738" s="6"/>
      <c r="Y738" s="6"/>
      <c r="Z738" s="6"/>
      <c r="AA738" s="6"/>
    </row>
    <row r="739">
      <c r="A739" s="6"/>
      <c r="B739" s="6"/>
      <c r="C739" s="6"/>
      <c r="D739" s="6"/>
      <c r="E739" s="6"/>
      <c r="F739" s="6"/>
      <c r="G739" s="8"/>
      <c r="H739" s="8"/>
      <c r="I739" s="8"/>
      <c r="J739" s="8"/>
      <c r="K739" s="8"/>
      <c r="L739" s="8"/>
      <c r="M739" s="8"/>
      <c r="N739" s="8"/>
      <c r="O739" s="8"/>
      <c r="P739" s="8"/>
      <c r="Q739" s="8"/>
      <c r="R739" s="8"/>
      <c r="S739" s="8"/>
      <c r="T739" s="8"/>
      <c r="U739" s="6"/>
      <c r="V739" s="6"/>
      <c r="W739" s="6"/>
      <c r="X739" s="6"/>
      <c r="Y739" s="6"/>
      <c r="Z739" s="6"/>
      <c r="AA739" s="6"/>
    </row>
    <row r="740">
      <c r="A740" s="6"/>
      <c r="B740" s="6"/>
      <c r="C740" s="6"/>
      <c r="D740" s="6"/>
      <c r="E740" s="6"/>
      <c r="F740" s="6"/>
      <c r="G740" s="8"/>
      <c r="H740" s="8"/>
      <c r="I740" s="8"/>
      <c r="J740" s="8"/>
      <c r="K740" s="8"/>
      <c r="L740" s="8"/>
      <c r="M740" s="8"/>
      <c r="N740" s="8"/>
      <c r="O740" s="8"/>
      <c r="P740" s="8"/>
      <c r="Q740" s="8"/>
      <c r="R740" s="8"/>
      <c r="S740" s="8"/>
      <c r="T740" s="8"/>
      <c r="U740" s="6"/>
      <c r="V740" s="6"/>
      <c r="W740" s="6"/>
      <c r="X740" s="6"/>
      <c r="Y740" s="6"/>
      <c r="Z740" s="6"/>
      <c r="AA740" s="6"/>
    </row>
    <row r="741">
      <c r="A741" s="6"/>
      <c r="B741" s="6"/>
      <c r="C741" s="6"/>
      <c r="D741" s="6"/>
      <c r="E741" s="6"/>
      <c r="F741" s="6"/>
      <c r="G741" s="8"/>
      <c r="H741" s="8"/>
      <c r="I741" s="8"/>
      <c r="J741" s="8"/>
      <c r="K741" s="8"/>
      <c r="L741" s="8"/>
      <c r="M741" s="8"/>
      <c r="N741" s="8"/>
      <c r="O741" s="8"/>
      <c r="P741" s="8"/>
      <c r="Q741" s="8"/>
      <c r="R741" s="8"/>
      <c r="S741" s="8"/>
      <c r="T741" s="8"/>
      <c r="U741" s="6"/>
      <c r="V741" s="6"/>
      <c r="W741" s="6"/>
      <c r="X741" s="6"/>
      <c r="Y741" s="6"/>
      <c r="Z741" s="6"/>
      <c r="AA741" s="6"/>
    </row>
    <row r="742">
      <c r="A742" s="6"/>
      <c r="B742" s="6"/>
      <c r="C742" s="6"/>
      <c r="D742" s="6"/>
      <c r="E742" s="6"/>
      <c r="F742" s="6"/>
      <c r="G742" s="8"/>
      <c r="H742" s="8"/>
      <c r="I742" s="8"/>
      <c r="J742" s="8"/>
      <c r="K742" s="8"/>
      <c r="L742" s="8"/>
      <c r="M742" s="8"/>
      <c r="N742" s="8"/>
      <c r="O742" s="8"/>
      <c r="P742" s="8"/>
      <c r="Q742" s="8"/>
      <c r="R742" s="8"/>
      <c r="S742" s="8"/>
      <c r="T742" s="8"/>
      <c r="U742" s="6"/>
      <c r="V742" s="6"/>
      <c r="W742" s="6"/>
      <c r="X742" s="6"/>
      <c r="Y742" s="6"/>
      <c r="Z742" s="6"/>
      <c r="AA742" s="6"/>
    </row>
    <row r="743">
      <c r="A743" s="6"/>
      <c r="B743" s="6"/>
      <c r="C743" s="6"/>
      <c r="D743" s="6"/>
      <c r="E743" s="6"/>
      <c r="F743" s="6"/>
      <c r="G743" s="8"/>
      <c r="H743" s="8"/>
      <c r="I743" s="8"/>
      <c r="J743" s="8"/>
      <c r="K743" s="8"/>
      <c r="L743" s="8"/>
      <c r="M743" s="8"/>
      <c r="N743" s="8"/>
      <c r="O743" s="8"/>
      <c r="P743" s="8"/>
      <c r="Q743" s="8"/>
      <c r="R743" s="8"/>
      <c r="S743" s="8"/>
      <c r="T743" s="8"/>
      <c r="U743" s="6"/>
      <c r="V743" s="6"/>
      <c r="W743" s="6"/>
      <c r="X743" s="6"/>
      <c r="Y743" s="6"/>
      <c r="Z743" s="6"/>
      <c r="AA743" s="6"/>
    </row>
    <row r="744">
      <c r="A744" s="6"/>
      <c r="B744" s="6"/>
      <c r="C744" s="6"/>
      <c r="D744" s="6"/>
      <c r="E744" s="6"/>
      <c r="F744" s="6"/>
      <c r="G744" s="8"/>
      <c r="H744" s="8"/>
      <c r="I744" s="8"/>
      <c r="J744" s="8"/>
      <c r="K744" s="8"/>
      <c r="L744" s="8"/>
      <c r="M744" s="8"/>
      <c r="N744" s="8"/>
      <c r="O744" s="8"/>
      <c r="P744" s="8"/>
      <c r="Q744" s="8"/>
      <c r="R744" s="8"/>
      <c r="S744" s="8"/>
      <c r="T744" s="8"/>
      <c r="U744" s="6"/>
      <c r="V744" s="6"/>
      <c r="W744" s="6"/>
      <c r="X744" s="6"/>
      <c r="Y744" s="6"/>
      <c r="Z744" s="6"/>
      <c r="AA744" s="6"/>
    </row>
    <row r="745">
      <c r="A745" s="6"/>
      <c r="B745" s="6"/>
      <c r="C745" s="6"/>
      <c r="D745" s="6"/>
      <c r="E745" s="6"/>
      <c r="F745" s="6"/>
      <c r="G745" s="8"/>
      <c r="H745" s="8"/>
      <c r="I745" s="8"/>
      <c r="J745" s="8"/>
      <c r="K745" s="8"/>
      <c r="L745" s="8"/>
      <c r="M745" s="8"/>
      <c r="N745" s="8"/>
      <c r="O745" s="8"/>
      <c r="P745" s="8"/>
      <c r="Q745" s="8"/>
      <c r="R745" s="8"/>
      <c r="S745" s="8"/>
      <c r="T745" s="8"/>
      <c r="U745" s="6"/>
      <c r="V745" s="6"/>
      <c r="W745" s="6"/>
      <c r="X745" s="6"/>
      <c r="Y745" s="6"/>
      <c r="Z745" s="6"/>
      <c r="AA745" s="6"/>
    </row>
    <row r="746">
      <c r="A746" s="6"/>
      <c r="B746" s="6"/>
      <c r="C746" s="6"/>
      <c r="D746" s="6"/>
      <c r="E746" s="6"/>
      <c r="F746" s="6"/>
      <c r="G746" s="8"/>
      <c r="H746" s="8"/>
      <c r="I746" s="8"/>
      <c r="J746" s="8"/>
      <c r="K746" s="8"/>
      <c r="L746" s="8"/>
      <c r="M746" s="8"/>
      <c r="N746" s="8"/>
      <c r="O746" s="8"/>
      <c r="P746" s="8"/>
      <c r="Q746" s="8"/>
      <c r="R746" s="8"/>
      <c r="S746" s="8"/>
      <c r="T746" s="8"/>
      <c r="U746" s="6"/>
      <c r="V746" s="6"/>
      <c r="W746" s="6"/>
      <c r="X746" s="6"/>
      <c r="Y746" s="6"/>
      <c r="Z746" s="6"/>
      <c r="AA746" s="6"/>
    </row>
    <row r="747">
      <c r="A747" s="6"/>
      <c r="B747" s="6"/>
      <c r="C747" s="6"/>
      <c r="D747" s="6"/>
      <c r="E747" s="6"/>
      <c r="F747" s="6"/>
      <c r="G747" s="8"/>
      <c r="H747" s="8"/>
      <c r="I747" s="8"/>
      <c r="J747" s="8"/>
      <c r="K747" s="8"/>
      <c r="L747" s="8"/>
      <c r="M747" s="8"/>
      <c r="N747" s="8"/>
      <c r="O747" s="8"/>
      <c r="P747" s="8"/>
      <c r="Q747" s="8"/>
      <c r="R747" s="8"/>
      <c r="S747" s="8"/>
      <c r="T747" s="8"/>
      <c r="U747" s="6"/>
      <c r="V747" s="6"/>
      <c r="W747" s="6"/>
      <c r="X747" s="6"/>
      <c r="Y747" s="6"/>
      <c r="Z747" s="6"/>
      <c r="AA747" s="6"/>
    </row>
    <row r="748">
      <c r="A748" s="6"/>
      <c r="B748" s="6"/>
      <c r="C748" s="6"/>
      <c r="D748" s="6"/>
      <c r="E748" s="6"/>
      <c r="F748" s="6"/>
      <c r="G748" s="8"/>
      <c r="H748" s="8"/>
      <c r="I748" s="8"/>
      <c r="J748" s="8"/>
      <c r="K748" s="8"/>
      <c r="L748" s="8"/>
      <c r="M748" s="8"/>
      <c r="N748" s="8"/>
      <c r="O748" s="8"/>
      <c r="P748" s="8"/>
      <c r="Q748" s="8"/>
      <c r="R748" s="8"/>
      <c r="S748" s="8"/>
      <c r="T748" s="8"/>
      <c r="U748" s="6"/>
      <c r="V748" s="6"/>
      <c r="W748" s="6"/>
      <c r="X748" s="6"/>
      <c r="Y748" s="6"/>
      <c r="Z748" s="6"/>
      <c r="AA748" s="6"/>
    </row>
    <row r="749">
      <c r="A749" s="6"/>
      <c r="B749" s="6"/>
      <c r="C749" s="6"/>
      <c r="D749" s="6"/>
      <c r="E749" s="6"/>
      <c r="F749" s="6"/>
      <c r="G749" s="8"/>
      <c r="H749" s="8"/>
      <c r="I749" s="8"/>
      <c r="J749" s="8"/>
      <c r="K749" s="8"/>
      <c r="L749" s="8"/>
      <c r="M749" s="8"/>
      <c r="N749" s="8"/>
      <c r="O749" s="8"/>
      <c r="P749" s="8"/>
      <c r="Q749" s="8"/>
      <c r="R749" s="8"/>
      <c r="S749" s="8"/>
      <c r="T749" s="8"/>
      <c r="U749" s="6"/>
      <c r="V749" s="6"/>
      <c r="W749" s="6"/>
      <c r="X749" s="6"/>
      <c r="Y749" s="6"/>
      <c r="Z749" s="6"/>
      <c r="AA749" s="6"/>
    </row>
    <row r="750">
      <c r="A750" s="6"/>
      <c r="B750" s="6"/>
      <c r="C750" s="6"/>
      <c r="D750" s="6"/>
      <c r="E750" s="6"/>
      <c r="F750" s="6"/>
      <c r="G750" s="8"/>
      <c r="H750" s="8"/>
      <c r="I750" s="8"/>
      <c r="J750" s="8"/>
      <c r="K750" s="8"/>
      <c r="L750" s="8"/>
      <c r="M750" s="8"/>
      <c r="N750" s="8"/>
      <c r="O750" s="8"/>
      <c r="P750" s="8"/>
      <c r="Q750" s="8"/>
      <c r="R750" s="8"/>
      <c r="S750" s="8"/>
      <c r="T750" s="8"/>
      <c r="U750" s="6"/>
      <c r="V750" s="6"/>
      <c r="W750" s="6"/>
      <c r="X750" s="6"/>
      <c r="Y750" s="6"/>
      <c r="Z750" s="6"/>
      <c r="AA750" s="6"/>
    </row>
    <row r="751">
      <c r="A751" s="6"/>
      <c r="B751" s="6"/>
      <c r="C751" s="6"/>
      <c r="D751" s="6"/>
      <c r="E751" s="6"/>
      <c r="F751" s="6"/>
      <c r="G751" s="8"/>
      <c r="H751" s="8"/>
      <c r="I751" s="8"/>
      <c r="J751" s="8"/>
      <c r="K751" s="8"/>
      <c r="L751" s="8"/>
      <c r="M751" s="8"/>
      <c r="N751" s="8"/>
      <c r="O751" s="8"/>
      <c r="P751" s="8"/>
      <c r="Q751" s="8"/>
      <c r="R751" s="8"/>
      <c r="S751" s="8"/>
      <c r="T751" s="8"/>
      <c r="U751" s="6"/>
      <c r="V751" s="6"/>
      <c r="W751" s="6"/>
      <c r="X751" s="6"/>
      <c r="Y751" s="6"/>
      <c r="Z751" s="6"/>
      <c r="AA751" s="6"/>
    </row>
    <row r="752">
      <c r="A752" s="6"/>
      <c r="B752" s="6"/>
      <c r="C752" s="6"/>
      <c r="D752" s="6"/>
      <c r="E752" s="6"/>
      <c r="F752" s="6"/>
      <c r="G752" s="8"/>
      <c r="H752" s="8"/>
      <c r="I752" s="8"/>
      <c r="J752" s="8"/>
      <c r="K752" s="8"/>
      <c r="L752" s="8"/>
      <c r="M752" s="8"/>
      <c r="N752" s="8"/>
      <c r="O752" s="8"/>
      <c r="P752" s="8"/>
      <c r="Q752" s="8"/>
      <c r="R752" s="8"/>
      <c r="S752" s="8"/>
      <c r="T752" s="8"/>
      <c r="U752" s="6"/>
      <c r="V752" s="6"/>
      <c r="W752" s="6"/>
      <c r="X752" s="6"/>
      <c r="Y752" s="6"/>
      <c r="Z752" s="6"/>
      <c r="AA752" s="6"/>
    </row>
    <row r="753">
      <c r="A753" s="6"/>
      <c r="B753" s="6"/>
      <c r="C753" s="6"/>
      <c r="D753" s="6"/>
      <c r="E753" s="6"/>
      <c r="F753" s="6"/>
      <c r="G753" s="8"/>
      <c r="H753" s="8"/>
      <c r="I753" s="8"/>
      <c r="J753" s="8"/>
      <c r="K753" s="8"/>
      <c r="L753" s="8"/>
      <c r="M753" s="8"/>
      <c r="N753" s="8"/>
      <c r="O753" s="8"/>
      <c r="P753" s="8"/>
      <c r="Q753" s="8"/>
      <c r="R753" s="8"/>
      <c r="S753" s="8"/>
      <c r="T753" s="8"/>
      <c r="U753" s="6"/>
      <c r="V753" s="6"/>
      <c r="W753" s="6"/>
      <c r="X753" s="6"/>
      <c r="Y753" s="6"/>
      <c r="Z753" s="6"/>
      <c r="AA753" s="6"/>
    </row>
    <row r="754">
      <c r="A754" s="6"/>
      <c r="B754" s="6"/>
      <c r="C754" s="6"/>
      <c r="D754" s="6"/>
      <c r="E754" s="6"/>
      <c r="F754" s="6"/>
      <c r="G754" s="8"/>
      <c r="H754" s="8"/>
      <c r="I754" s="8"/>
      <c r="J754" s="8"/>
      <c r="K754" s="8"/>
      <c r="L754" s="8"/>
      <c r="M754" s="8"/>
      <c r="N754" s="8"/>
      <c r="O754" s="8"/>
      <c r="P754" s="8"/>
      <c r="Q754" s="8"/>
      <c r="R754" s="8"/>
      <c r="S754" s="8"/>
      <c r="T754" s="8"/>
      <c r="U754" s="6"/>
      <c r="V754" s="6"/>
      <c r="W754" s="6"/>
      <c r="X754" s="6"/>
      <c r="Y754" s="6"/>
      <c r="Z754" s="6"/>
      <c r="AA754" s="6"/>
    </row>
    <row r="755">
      <c r="A755" s="6"/>
      <c r="B755" s="6"/>
      <c r="C755" s="6"/>
      <c r="D755" s="6"/>
      <c r="E755" s="6"/>
      <c r="F755" s="6"/>
      <c r="G755" s="8"/>
      <c r="H755" s="8"/>
      <c r="I755" s="8"/>
      <c r="J755" s="8"/>
      <c r="K755" s="8"/>
      <c r="L755" s="8"/>
      <c r="M755" s="8"/>
      <c r="N755" s="8"/>
      <c r="O755" s="8"/>
      <c r="P755" s="8"/>
      <c r="Q755" s="8"/>
      <c r="R755" s="8"/>
      <c r="S755" s="8"/>
      <c r="T755" s="8"/>
      <c r="U755" s="6"/>
      <c r="V755" s="6"/>
      <c r="W755" s="6"/>
      <c r="X755" s="6"/>
      <c r="Y755" s="6"/>
      <c r="Z755" s="6"/>
      <c r="AA755" s="6"/>
    </row>
    <row r="756">
      <c r="A756" s="6"/>
      <c r="B756" s="6"/>
      <c r="C756" s="6"/>
      <c r="D756" s="6"/>
      <c r="E756" s="6"/>
      <c r="F756" s="6"/>
      <c r="G756" s="8"/>
      <c r="H756" s="8"/>
      <c r="I756" s="8"/>
      <c r="J756" s="8"/>
      <c r="K756" s="8"/>
      <c r="L756" s="8"/>
      <c r="M756" s="8"/>
      <c r="N756" s="8"/>
      <c r="O756" s="8"/>
      <c r="P756" s="8"/>
      <c r="Q756" s="8"/>
      <c r="R756" s="8"/>
      <c r="S756" s="8"/>
      <c r="T756" s="8"/>
      <c r="U756" s="6"/>
      <c r="V756" s="6"/>
      <c r="W756" s="6"/>
      <c r="X756" s="6"/>
      <c r="Y756" s="6"/>
      <c r="Z756" s="6"/>
      <c r="AA756" s="6"/>
    </row>
    <row r="757">
      <c r="A757" s="6"/>
      <c r="B757" s="6"/>
      <c r="C757" s="6"/>
      <c r="D757" s="6"/>
      <c r="E757" s="6"/>
      <c r="F757" s="6"/>
      <c r="G757" s="8"/>
      <c r="H757" s="8"/>
      <c r="I757" s="8"/>
      <c r="J757" s="8"/>
      <c r="K757" s="8"/>
      <c r="L757" s="8"/>
      <c r="M757" s="8"/>
      <c r="N757" s="8"/>
      <c r="O757" s="8"/>
      <c r="P757" s="8"/>
      <c r="Q757" s="8"/>
      <c r="R757" s="8"/>
      <c r="S757" s="8"/>
      <c r="T757" s="8"/>
      <c r="U757" s="6"/>
      <c r="V757" s="6"/>
      <c r="W757" s="6"/>
      <c r="X757" s="6"/>
      <c r="Y757" s="6"/>
      <c r="Z757" s="6"/>
      <c r="AA757" s="6"/>
    </row>
    <row r="758">
      <c r="A758" s="6"/>
      <c r="B758" s="6"/>
      <c r="C758" s="6"/>
      <c r="D758" s="6"/>
      <c r="E758" s="6"/>
      <c r="F758" s="6"/>
      <c r="G758" s="8"/>
      <c r="H758" s="8"/>
      <c r="I758" s="8"/>
      <c r="J758" s="8"/>
      <c r="K758" s="8"/>
      <c r="L758" s="8"/>
      <c r="M758" s="8"/>
      <c r="N758" s="8"/>
      <c r="O758" s="8"/>
      <c r="P758" s="8"/>
      <c r="Q758" s="8"/>
      <c r="R758" s="8"/>
      <c r="S758" s="8"/>
      <c r="T758" s="8"/>
      <c r="U758" s="6"/>
      <c r="V758" s="6"/>
      <c r="W758" s="6"/>
      <c r="X758" s="6"/>
      <c r="Y758" s="6"/>
      <c r="Z758" s="6"/>
      <c r="AA758" s="6"/>
    </row>
    <row r="759">
      <c r="A759" s="6"/>
      <c r="B759" s="6"/>
      <c r="C759" s="6"/>
      <c r="D759" s="6"/>
      <c r="E759" s="6"/>
      <c r="F759" s="6"/>
      <c r="G759" s="8"/>
      <c r="H759" s="8"/>
      <c r="I759" s="8"/>
      <c r="J759" s="8"/>
      <c r="K759" s="8"/>
      <c r="L759" s="8"/>
      <c r="M759" s="8"/>
      <c r="N759" s="8"/>
      <c r="O759" s="8"/>
      <c r="P759" s="8"/>
      <c r="Q759" s="8"/>
      <c r="R759" s="8"/>
      <c r="S759" s="8"/>
      <c r="T759" s="8"/>
      <c r="U759" s="6"/>
      <c r="V759" s="6"/>
      <c r="W759" s="6"/>
      <c r="X759" s="6"/>
      <c r="Y759" s="6"/>
      <c r="Z759" s="6"/>
      <c r="AA759" s="6"/>
    </row>
    <row r="760">
      <c r="A760" s="6"/>
      <c r="B760" s="6"/>
      <c r="C760" s="6"/>
      <c r="D760" s="6"/>
      <c r="E760" s="6"/>
      <c r="F760" s="6"/>
      <c r="G760" s="8"/>
      <c r="H760" s="8"/>
      <c r="I760" s="8"/>
      <c r="J760" s="8"/>
      <c r="K760" s="8"/>
      <c r="L760" s="8"/>
      <c r="M760" s="8"/>
      <c r="N760" s="8"/>
      <c r="O760" s="8"/>
      <c r="P760" s="8"/>
      <c r="Q760" s="8"/>
      <c r="R760" s="8"/>
      <c r="S760" s="8"/>
      <c r="T760" s="8"/>
      <c r="U760" s="6"/>
      <c r="V760" s="6"/>
      <c r="W760" s="6"/>
      <c r="X760" s="6"/>
      <c r="Y760" s="6"/>
      <c r="Z760" s="6"/>
      <c r="AA760" s="6"/>
    </row>
    <row r="761">
      <c r="A761" s="6"/>
      <c r="B761" s="6"/>
      <c r="C761" s="6"/>
      <c r="D761" s="6"/>
      <c r="E761" s="6"/>
      <c r="F761" s="6"/>
      <c r="G761" s="8"/>
      <c r="H761" s="8"/>
      <c r="I761" s="8"/>
      <c r="J761" s="8"/>
      <c r="K761" s="8"/>
      <c r="L761" s="8"/>
      <c r="M761" s="8"/>
      <c r="N761" s="8"/>
      <c r="O761" s="8"/>
      <c r="P761" s="8"/>
      <c r="Q761" s="8"/>
      <c r="R761" s="8"/>
      <c r="S761" s="8"/>
      <c r="T761" s="8"/>
      <c r="U761" s="6"/>
      <c r="V761" s="6"/>
      <c r="W761" s="6"/>
      <c r="X761" s="6"/>
      <c r="Y761" s="6"/>
      <c r="Z761" s="6"/>
      <c r="AA761" s="6"/>
    </row>
    <row r="762">
      <c r="A762" s="6"/>
      <c r="B762" s="6"/>
      <c r="C762" s="6"/>
      <c r="D762" s="6"/>
      <c r="E762" s="6"/>
      <c r="F762" s="6"/>
      <c r="G762" s="8"/>
      <c r="H762" s="8"/>
      <c r="I762" s="8"/>
      <c r="J762" s="8"/>
      <c r="K762" s="8"/>
      <c r="L762" s="8"/>
      <c r="M762" s="8"/>
      <c r="N762" s="8"/>
      <c r="O762" s="8"/>
      <c r="P762" s="8"/>
      <c r="Q762" s="8"/>
      <c r="R762" s="8"/>
      <c r="S762" s="8"/>
      <c r="T762" s="8"/>
      <c r="U762" s="6"/>
      <c r="V762" s="6"/>
      <c r="W762" s="6"/>
      <c r="X762" s="6"/>
      <c r="Y762" s="6"/>
      <c r="Z762" s="6"/>
      <c r="AA762" s="6"/>
    </row>
    <row r="763">
      <c r="A763" s="6"/>
      <c r="B763" s="6"/>
      <c r="C763" s="6"/>
      <c r="D763" s="6"/>
      <c r="E763" s="6"/>
      <c r="F763" s="6"/>
      <c r="G763" s="8"/>
      <c r="H763" s="8"/>
      <c r="I763" s="8"/>
      <c r="J763" s="8"/>
      <c r="K763" s="8"/>
      <c r="L763" s="8"/>
      <c r="M763" s="8"/>
      <c r="N763" s="8"/>
      <c r="O763" s="8"/>
      <c r="P763" s="8"/>
      <c r="Q763" s="8"/>
      <c r="R763" s="8"/>
      <c r="S763" s="8"/>
      <c r="T763" s="8"/>
      <c r="U763" s="6"/>
      <c r="V763" s="6"/>
      <c r="W763" s="6"/>
      <c r="X763" s="6"/>
      <c r="Y763" s="6"/>
      <c r="Z763" s="6"/>
      <c r="AA763" s="6"/>
    </row>
    <row r="764">
      <c r="A764" s="6"/>
      <c r="B764" s="6"/>
      <c r="C764" s="6"/>
      <c r="D764" s="6"/>
      <c r="E764" s="6"/>
      <c r="F764" s="6"/>
      <c r="G764" s="8"/>
      <c r="H764" s="8"/>
      <c r="I764" s="8"/>
      <c r="J764" s="8"/>
      <c r="K764" s="8"/>
      <c r="L764" s="8"/>
      <c r="M764" s="8"/>
      <c r="N764" s="8"/>
      <c r="O764" s="8"/>
      <c r="P764" s="8"/>
      <c r="Q764" s="8"/>
      <c r="R764" s="8"/>
      <c r="S764" s="8"/>
      <c r="T764" s="8"/>
      <c r="U764" s="6"/>
      <c r="V764" s="6"/>
      <c r="W764" s="6"/>
      <c r="X764" s="6"/>
      <c r="Y764" s="6"/>
      <c r="Z764" s="6"/>
      <c r="AA764" s="6"/>
    </row>
    <row r="765">
      <c r="A765" s="6"/>
      <c r="B765" s="6"/>
      <c r="C765" s="6"/>
      <c r="D765" s="6"/>
      <c r="E765" s="6"/>
      <c r="F765" s="6"/>
      <c r="G765" s="8"/>
      <c r="H765" s="8"/>
      <c r="I765" s="8"/>
      <c r="J765" s="8"/>
      <c r="K765" s="8"/>
      <c r="L765" s="8"/>
      <c r="M765" s="8"/>
      <c r="N765" s="8"/>
      <c r="O765" s="8"/>
      <c r="P765" s="8"/>
      <c r="Q765" s="8"/>
      <c r="R765" s="8"/>
      <c r="S765" s="8"/>
      <c r="T765" s="8"/>
      <c r="U765" s="6"/>
      <c r="V765" s="6"/>
      <c r="W765" s="6"/>
      <c r="X765" s="6"/>
      <c r="Y765" s="6"/>
      <c r="Z765" s="6"/>
      <c r="AA765" s="6"/>
    </row>
    <row r="766">
      <c r="A766" s="6"/>
      <c r="B766" s="6"/>
      <c r="C766" s="6"/>
      <c r="D766" s="6"/>
      <c r="E766" s="6"/>
      <c r="F766" s="6"/>
      <c r="G766" s="8"/>
      <c r="H766" s="8"/>
      <c r="I766" s="8"/>
      <c r="J766" s="8"/>
      <c r="K766" s="8"/>
      <c r="L766" s="8"/>
      <c r="M766" s="8"/>
      <c r="N766" s="8"/>
      <c r="O766" s="8"/>
      <c r="P766" s="8"/>
      <c r="Q766" s="8"/>
      <c r="R766" s="8"/>
      <c r="S766" s="8"/>
      <c r="T766" s="8"/>
      <c r="U766" s="6"/>
      <c r="V766" s="6"/>
      <c r="W766" s="6"/>
      <c r="X766" s="6"/>
      <c r="Y766" s="6"/>
      <c r="Z766" s="6"/>
      <c r="AA766" s="6"/>
    </row>
    <row r="767">
      <c r="A767" s="6"/>
      <c r="B767" s="6"/>
      <c r="C767" s="6"/>
      <c r="D767" s="6"/>
      <c r="E767" s="6"/>
      <c r="F767" s="6"/>
      <c r="G767" s="8"/>
      <c r="H767" s="8"/>
      <c r="I767" s="8"/>
      <c r="J767" s="8"/>
      <c r="K767" s="8"/>
      <c r="L767" s="8"/>
      <c r="M767" s="8"/>
      <c r="N767" s="8"/>
      <c r="O767" s="8"/>
      <c r="P767" s="8"/>
      <c r="Q767" s="8"/>
      <c r="R767" s="8"/>
      <c r="S767" s="8"/>
      <c r="T767" s="8"/>
      <c r="U767" s="6"/>
      <c r="V767" s="6"/>
      <c r="W767" s="6"/>
      <c r="X767" s="6"/>
      <c r="Y767" s="6"/>
      <c r="Z767" s="6"/>
      <c r="AA767" s="6"/>
    </row>
    <row r="768">
      <c r="A768" s="6"/>
      <c r="B768" s="6"/>
      <c r="C768" s="6"/>
      <c r="D768" s="6"/>
      <c r="E768" s="6"/>
      <c r="F768" s="6"/>
      <c r="G768" s="8"/>
      <c r="H768" s="8"/>
      <c r="I768" s="8"/>
      <c r="J768" s="8"/>
      <c r="K768" s="8"/>
      <c r="L768" s="8"/>
      <c r="M768" s="8"/>
      <c r="N768" s="8"/>
      <c r="O768" s="8"/>
      <c r="P768" s="8"/>
      <c r="Q768" s="8"/>
      <c r="R768" s="8"/>
      <c r="S768" s="8"/>
      <c r="T768" s="8"/>
      <c r="U768" s="6"/>
      <c r="V768" s="6"/>
      <c r="W768" s="6"/>
      <c r="X768" s="6"/>
      <c r="Y768" s="6"/>
      <c r="Z768" s="6"/>
      <c r="AA768" s="6"/>
    </row>
    <row r="769">
      <c r="A769" s="6"/>
      <c r="B769" s="6"/>
      <c r="C769" s="6"/>
      <c r="D769" s="6"/>
      <c r="E769" s="6"/>
      <c r="F769" s="6"/>
      <c r="G769" s="8"/>
      <c r="H769" s="8"/>
      <c r="I769" s="8"/>
      <c r="J769" s="8"/>
      <c r="K769" s="8"/>
      <c r="L769" s="8"/>
      <c r="M769" s="8"/>
      <c r="N769" s="8"/>
      <c r="O769" s="8"/>
      <c r="P769" s="8"/>
      <c r="Q769" s="8"/>
      <c r="R769" s="8"/>
      <c r="S769" s="8"/>
      <c r="T769" s="8"/>
      <c r="U769" s="6"/>
      <c r="V769" s="6"/>
      <c r="W769" s="6"/>
      <c r="X769" s="6"/>
      <c r="Y769" s="6"/>
      <c r="Z769" s="6"/>
      <c r="AA769" s="6"/>
    </row>
    <row r="770">
      <c r="A770" s="6"/>
      <c r="B770" s="6"/>
      <c r="C770" s="6"/>
      <c r="D770" s="6"/>
      <c r="E770" s="6"/>
      <c r="F770" s="6"/>
      <c r="G770" s="8"/>
      <c r="H770" s="8"/>
      <c r="I770" s="8"/>
      <c r="J770" s="8"/>
      <c r="K770" s="8"/>
      <c r="L770" s="8"/>
      <c r="M770" s="8"/>
      <c r="N770" s="8"/>
      <c r="O770" s="8"/>
      <c r="P770" s="8"/>
      <c r="Q770" s="8"/>
      <c r="R770" s="8"/>
      <c r="S770" s="8"/>
      <c r="T770" s="8"/>
      <c r="U770" s="6"/>
      <c r="V770" s="6"/>
      <c r="W770" s="6"/>
      <c r="X770" s="6"/>
      <c r="Y770" s="6"/>
      <c r="Z770" s="6"/>
      <c r="AA770" s="6"/>
    </row>
    <row r="771">
      <c r="A771" s="6"/>
      <c r="B771" s="6"/>
      <c r="C771" s="6"/>
      <c r="D771" s="6"/>
      <c r="E771" s="6"/>
      <c r="F771" s="6"/>
      <c r="G771" s="8"/>
      <c r="H771" s="8"/>
      <c r="I771" s="8"/>
      <c r="J771" s="8"/>
      <c r="K771" s="8"/>
      <c r="L771" s="8"/>
      <c r="M771" s="8"/>
      <c r="N771" s="8"/>
      <c r="O771" s="8"/>
      <c r="P771" s="8"/>
      <c r="Q771" s="8"/>
      <c r="R771" s="8"/>
      <c r="S771" s="8"/>
      <c r="T771" s="8"/>
      <c r="U771" s="6"/>
      <c r="V771" s="6"/>
      <c r="W771" s="6"/>
      <c r="X771" s="6"/>
      <c r="Y771" s="6"/>
      <c r="Z771" s="6"/>
      <c r="AA771" s="6"/>
    </row>
    <row r="772">
      <c r="A772" s="6"/>
      <c r="B772" s="6"/>
      <c r="C772" s="6"/>
      <c r="D772" s="6"/>
      <c r="E772" s="6"/>
      <c r="F772" s="6"/>
      <c r="G772" s="8"/>
      <c r="H772" s="8"/>
      <c r="I772" s="8"/>
      <c r="J772" s="8"/>
      <c r="K772" s="8"/>
      <c r="L772" s="8"/>
      <c r="M772" s="8"/>
      <c r="N772" s="8"/>
      <c r="O772" s="8"/>
      <c r="P772" s="8"/>
      <c r="Q772" s="8"/>
      <c r="R772" s="8"/>
      <c r="S772" s="8"/>
      <c r="T772" s="8"/>
      <c r="U772" s="6"/>
      <c r="V772" s="6"/>
      <c r="W772" s="6"/>
      <c r="X772" s="6"/>
      <c r="Y772" s="6"/>
      <c r="Z772" s="6"/>
      <c r="AA772" s="6"/>
    </row>
    <row r="773">
      <c r="A773" s="6"/>
      <c r="B773" s="6"/>
      <c r="C773" s="6"/>
      <c r="D773" s="6"/>
      <c r="E773" s="6"/>
      <c r="F773" s="6"/>
      <c r="G773" s="8"/>
      <c r="H773" s="8"/>
      <c r="I773" s="8"/>
      <c r="J773" s="8"/>
      <c r="K773" s="8"/>
      <c r="L773" s="8"/>
      <c r="M773" s="8"/>
      <c r="N773" s="8"/>
      <c r="O773" s="8"/>
      <c r="P773" s="8"/>
      <c r="Q773" s="8"/>
      <c r="R773" s="8"/>
      <c r="S773" s="8"/>
      <c r="T773" s="8"/>
      <c r="U773" s="6"/>
      <c r="V773" s="6"/>
      <c r="W773" s="6"/>
      <c r="X773" s="6"/>
      <c r="Y773" s="6"/>
      <c r="Z773" s="6"/>
      <c r="AA773" s="6"/>
    </row>
    <row r="774">
      <c r="A774" s="6"/>
      <c r="B774" s="6"/>
      <c r="C774" s="6"/>
      <c r="D774" s="6"/>
      <c r="E774" s="6"/>
      <c r="F774" s="6"/>
      <c r="G774" s="8"/>
      <c r="H774" s="8"/>
      <c r="I774" s="8"/>
      <c r="J774" s="8"/>
      <c r="K774" s="8"/>
      <c r="L774" s="8"/>
      <c r="M774" s="8"/>
      <c r="N774" s="8"/>
      <c r="O774" s="8"/>
      <c r="P774" s="8"/>
      <c r="Q774" s="8"/>
      <c r="R774" s="8"/>
      <c r="S774" s="8"/>
      <c r="T774" s="8"/>
      <c r="U774" s="6"/>
      <c r="V774" s="6"/>
      <c r="W774" s="6"/>
      <c r="X774" s="6"/>
      <c r="Y774" s="6"/>
      <c r="Z774" s="6"/>
      <c r="AA774" s="6"/>
    </row>
    <row r="775">
      <c r="A775" s="6"/>
      <c r="B775" s="6"/>
      <c r="C775" s="6"/>
      <c r="D775" s="6"/>
      <c r="E775" s="6"/>
      <c r="F775" s="6"/>
      <c r="G775" s="8"/>
      <c r="H775" s="8"/>
      <c r="I775" s="8"/>
      <c r="J775" s="8"/>
      <c r="K775" s="8"/>
      <c r="L775" s="8"/>
      <c r="M775" s="8"/>
      <c r="N775" s="8"/>
      <c r="O775" s="8"/>
      <c r="P775" s="8"/>
      <c r="Q775" s="8"/>
      <c r="R775" s="8"/>
      <c r="S775" s="8"/>
      <c r="T775" s="8"/>
      <c r="U775" s="6"/>
      <c r="V775" s="6"/>
      <c r="W775" s="6"/>
      <c r="X775" s="6"/>
      <c r="Y775" s="6"/>
      <c r="Z775" s="6"/>
      <c r="AA775" s="6"/>
    </row>
    <row r="776">
      <c r="A776" s="6"/>
      <c r="B776" s="6"/>
      <c r="C776" s="6"/>
      <c r="D776" s="6"/>
      <c r="E776" s="6"/>
      <c r="F776" s="6"/>
      <c r="G776" s="8"/>
      <c r="H776" s="8"/>
      <c r="I776" s="8"/>
      <c r="J776" s="8"/>
      <c r="K776" s="8"/>
      <c r="L776" s="8"/>
      <c r="M776" s="8"/>
      <c r="N776" s="8"/>
      <c r="O776" s="8"/>
      <c r="P776" s="8"/>
      <c r="Q776" s="8"/>
      <c r="R776" s="8"/>
      <c r="S776" s="8"/>
      <c r="T776" s="8"/>
      <c r="U776" s="6"/>
      <c r="V776" s="6"/>
      <c r="W776" s="6"/>
      <c r="X776" s="6"/>
      <c r="Y776" s="6"/>
      <c r="Z776" s="6"/>
      <c r="AA776" s="6"/>
    </row>
    <row r="777">
      <c r="A777" s="6"/>
      <c r="B777" s="6"/>
      <c r="C777" s="6"/>
      <c r="D777" s="6"/>
      <c r="E777" s="6"/>
      <c r="F777" s="6"/>
      <c r="G777" s="8"/>
      <c r="H777" s="8"/>
      <c r="I777" s="8"/>
      <c r="J777" s="8"/>
      <c r="K777" s="8"/>
      <c r="L777" s="8"/>
      <c r="M777" s="8"/>
      <c r="N777" s="8"/>
      <c r="O777" s="8"/>
      <c r="P777" s="8"/>
      <c r="Q777" s="8"/>
      <c r="R777" s="8"/>
      <c r="S777" s="8"/>
      <c r="T777" s="8"/>
      <c r="U777" s="6"/>
      <c r="V777" s="6"/>
      <c r="W777" s="6"/>
      <c r="X777" s="6"/>
      <c r="Y777" s="6"/>
      <c r="Z777" s="6"/>
      <c r="AA777" s="6"/>
    </row>
    <row r="778">
      <c r="A778" s="6"/>
      <c r="B778" s="6"/>
      <c r="C778" s="6"/>
      <c r="D778" s="6"/>
      <c r="E778" s="6"/>
      <c r="F778" s="6"/>
      <c r="G778" s="8"/>
      <c r="H778" s="8"/>
      <c r="I778" s="8"/>
      <c r="J778" s="8"/>
      <c r="K778" s="8"/>
      <c r="L778" s="8"/>
      <c r="M778" s="8"/>
      <c r="N778" s="8"/>
      <c r="O778" s="8"/>
      <c r="P778" s="8"/>
      <c r="Q778" s="8"/>
      <c r="R778" s="8"/>
      <c r="S778" s="8"/>
      <c r="T778" s="8"/>
      <c r="U778" s="6"/>
      <c r="V778" s="6"/>
      <c r="W778" s="6"/>
      <c r="X778" s="6"/>
      <c r="Y778" s="6"/>
      <c r="Z778" s="6"/>
      <c r="AA778" s="6"/>
    </row>
    <row r="779">
      <c r="A779" s="6"/>
      <c r="B779" s="6"/>
      <c r="C779" s="6"/>
      <c r="D779" s="6"/>
      <c r="E779" s="6"/>
      <c r="F779" s="6"/>
      <c r="G779" s="8"/>
      <c r="H779" s="8"/>
      <c r="I779" s="8"/>
      <c r="J779" s="8"/>
      <c r="K779" s="8"/>
      <c r="L779" s="8"/>
      <c r="M779" s="8"/>
      <c r="N779" s="8"/>
      <c r="O779" s="8"/>
      <c r="P779" s="8"/>
      <c r="Q779" s="8"/>
      <c r="R779" s="8"/>
      <c r="S779" s="8"/>
      <c r="T779" s="8"/>
      <c r="U779" s="6"/>
      <c r="V779" s="6"/>
      <c r="W779" s="6"/>
      <c r="X779" s="6"/>
      <c r="Y779" s="6"/>
      <c r="Z779" s="6"/>
      <c r="AA779" s="6"/>
    </row>
    <row r="780">
      <c r="A780" s="6"/>
      <c r="B780" s="6"/>
      <c r="C780" s="6"/>
      <c r="D780" s="6"/>
      <c r="E780" s="6"/>
      <c r="F780" s="6"/>
      <c r="G780" s="8"/>
      <c r="H780" s="8"/>
      <c r="I780" s="8"/>
      <c r="J780" s="8"/>
      <c r="K780" s="8"/>
      <c r="L780" s="8"/>
      <c r="M780" s="8"/>
      <c r="N780" s="8"/>
      <c r="O780" s="8"/>
      <c r="P780" s="8"/>
      <c r="Q780" s="8"/>
      <c r="R780" s="8"/>
      <c r="S780" s="8"/>
      <c r="T780" s="8"/>
      <c r="U780" s="6"/>
      <c r="V780" s="6"/>
      <c r="W780" s="6"/>
      <c r="X780" s="6"/>
      <c r="Y780" s="6"/>
      <c r="Z780" s="6"/>
      <c r="AA780" s="6"/>
    </row>
    <row r="781">
      <c r="A781" s="6"/>
      <c r="B781" s="6"/>
      <c r="C781" s="6"/>
      <c r="D781" s="6"/>
      <c r="E781" s="6"/>
      <c r="F781" s="6"/>
      <c r="G781" s="8"/>
      <c r="H781" s="8"/>
      <c r="I781" s="8"/>
      <c r="J781" s="8"/>
      <c r="K781" s="8"/>
      <c r="L781" s="8"/>
      <c r="M781" s="8"/>
      <c r="N781" s="8"/>
      <c r="O781" s="8"/>
      <c r="P781" s="8"/>
      <c r="Q781" s="8"/>
      <c r="R781" s="8"/>
      <c r="S781" s="8"/>
      <c r="T781" s="8"/>
      <c r="U781" s="6"/>
      <c r="V781" s="6"/>
      <c r="W781" s="6"/>
      <c r="X781" s="6"/>
      <c r="Y781" s="6"/>
      <c r="Z781" s="6"/>
      <c r="AA781" s="6"/>
    </row>
    <row r="782">
      <c r="A782" s="6"/>
      <c r="B782" s="6"/>
      <c r="C782" s="6"/>
      <c r="D782" s="6"/>
      <c r="E782" s="6"/>
      <c r="F782" s="6"/>
      <c r="G782" s="8"/>
      <c r="H782" s="8"/>
      <c r="I782" s="8"/>
      <c r="J782" s="8"/>
      <c r="K782" s="8"/>
      <c r="L782" s="8"/>
      <c r="M782" s="8"/>
      <c r="N782" s="8"/>
      <c r="O782" s="8"/>
      <c r="P782" s="8"/>
      <c r="Q782" s="8"/>
      <c r="R782" s="8"/>
      <c r="S782" s="8"/>
      <c r="T782" s="8"/>
      <c r="U782" s="6"/>
      <c r="V782" s="6"/>
      <c r="W782" s="6"/>
      <c r="X782" s="6"/>
      <c r="Y782" s="6"/>
      <c r="Z782" s="6"/>
      <c r="AA782" s="6"/>
    </row>
    <row r="783">
      <c r="A783" s="6"/>
      <c r="B783" s="6"/>
      <c r="C783" s="6"/>
      <c r="D783" s="6"/>
      <c r="E783" s="6"/>
      <c r="F783" s="6"/>
      <c r="G783" s="8"/>
      <c r="H783" s="8"/>
      <c r="I783" s="8"/>
      <c r="J783" s="8"/>
      <c r="K783" s="8"/>
      <c r="L783" s="8"/>
      <c r="M783" s="8"/>
      <c r="N783" s="8"/>
      <c r="O783" s="8"/>
      <c r="P783" s="8"/>
      <c r="Q783" s="8"/>
      <c r="R783" s="8"/>
      <c r="S783" s="8"/>
      <c r="T783" s="8"/>
      <c r="U783" s="6"/>
      <c r="V783" s="6"/>
      <c r="W783" s="6"/>
      <c r="X783" s="6"/>
      <c r="Y783" s="6"/>
      <c r="Z783" s="6"/>
      <c r="AA783" s="6"/>
    </row>
    <row r="784">
      <c r="A784" s="6"/>
      <c r="B784" s="6"/>
      <c r="C784" s="6"/>
      <c r="D784" s="6"/>
      <c r="E784" s="6"/>
      <c r="F784" s="6"/>
      <c r="G784" s="8"/>
      <c r="H784" s="8"/>
      <c r="I784" s="8"/>
      <c r="J784" s="8"/>
      <c r="K784" s="8"/>
      <c r="L784" s="8"/>
      <c r="M784" s="8"/>
      <c r="N784" s="8"/>
      <c r="O784" s="8"/>
      <c r="P784" s="8"/>
      <c r="Q784" s="8"/>
      <c r="R784" s="8"/>
      <c r="S784" s="8"/>
      <c r="T784" s="8"/>
      <c r="U784" s="6"/>
      <c r="V784" s="6"/>
      <c r="W784" s="6"/>
      <c r="X784" s="6"/>
      <c r="Y784" s="6"/>
      <c r="Z784" s="6"/>
      <c r="AA784" s="6"/>
    </row>
    <row r="785">
      <c r="A785" s="6"/>
      <c r="B785" s="6"/>
      <c r="C785" s="6"/>
      <c r="D785" s="6"/>
      <c r="E785" s="6"/>
      <c r="F785" s="6"/>
      <c r="G785" s="8"/>
      <c r="H785" s="8"/>
      <c r="I785" s="8"/>
      <c r="J785" s="8"/>
      <c r="K785" s="8"/>
      <c r="L785" s="8"/>
      <c r="M785" s="8"/>
      <c r="N785" s="8"/>
      <c r="O785" s="8"/>
      <c r="P785" s="8"/>
      <c r="Q785" s="8"/>
      <c r="R785" s="8"/>
      <c r="S785" s="8"/>
      <c r="T785" s="8"/>
      <c r="U785" s="6"/>
      <c r="V785" s="6"/>
      <c r="W785" s="6"/>
      <c r="X785" s="6"/>
      <c r="Y785" s="6"/>
      <c r="Z785" s="6"/>
      <c r="AA785" s="6"/>
    </row>
    <row r="786">
      <c r="A786" s="6"/>
      <c r="B786" s="6"/>
      <c r="C786" s="6"/>
      <c r="D786" s="6"/>
      <c r="E786" s="6"/>
      <c r="F786" s="6"/>
      <c r="G786" s="8"/>
      <c r="H786" s="8"/>
      <c r="I786" s="8"/>
      <c r="J786" s="8"/>
      <c r="K786" s="8"/>
      <c r="L786" s="8"/>
      <c r="M786" s="8"/>
      <c r="N786" s="8"/>
      <c r="O786" s="8"/>
      <c r="P786" s="8"/>
      <c r="Q786" s="8"/>
      <c r="R786" s="8"/>
      <c r="S786" s="8"/>
      <c r="T786" s="8"/>
      <c r="U786" s="6"/>
      <c r="V786" s="6"/>
      <c r="W786" s="6"/>
      <c r="X786" s="6"/>
      <c r="Y786" s="6"/>
      <c r="Z786" s="6"/>
      <c r="AA786" s="6"/>
    </row>
    <row r="787">
      <c r="A787" s="6"/>
      <c r="B787" s="6"/>
      <c r="C787" s="6"/>
      <c r="D787" s="6"/>
      <c r="E787" s="6"/>
      <c r="F787" s="6"/>
      <c r="G787" s="8"/>
      <c r="H787" s="8"/>
      <c r="I787" s="8"/>
      <c r="J787" s="8"/>
      <c r="K787" s="8"/>
      <c r="L787" s="8"/>
      <c r="M787" s="8"/>
      <c r="N787" s="8"/>
      <c r="O787" s="8"/>
      <c r="P787" s="8"/>
      <c r="Q787" s="8"/>
      <c r="R787" s="8"/>
      <c r="S787" s="8"/>
      <c r="T787" s="8"/>
      <c r="U787" s="6"/>
      <c r="V787" s="6"/>
      <c r="W787" s="6"/>
      <c r="X787" s="6"/>
      <c r="Y787" s="6"/>
      <c r="Z787" s="6"/>
      <c r="AA787" s="6"/>
    </row>
    <row r="788">
      <c r="A788" s="6"/>
      <c r="B788" s="6"/>
      <c r="C788" s="6"/>
      <c r="D788" s="6"/>
      <c r="E788" s="6"/>
      <c r="F788" s="6"/>
      <c r="G788" s="8"/>
      <c r="H788" s="8"/>
      <c r="I788" s="8"/>
      <c r="J788" s="8"/>
      <c r="K788" s="8"/>
      <c r="L788" s="8"/>
      <c r="M788" s="8"/>
      <c r="N788" s="8"/>
      <c r="O788" s="8"/>
      <c r="P788" s="8"/>
      <c r="Q788" s="8"/>
      <c r="R788" s="8"/>
      <c r="S788" s="8"/>
      <c r="T788" s="8"/>
      <c r="U788" s="6"/>
      <c r="V788" s="6"/>
      <c r="W788" s="6"/>
      <c r="X788" s="6"/>
      <c r="Y788" s="6"/>
      <c r="Z788" s="6"/>
      <c r="AA788" s="6"/>
    </row>
    <row r="789">
      <c r="A789" s="6"/>
      <c r="B789" s="6"/>
      <c r="C789" s="6"/>
      <c r="D789" s="6"/>
      <c r="E789" s="6"/>
      <c r="F789" s="6"/>
      <c r="G789" s="8"/>
      <c r="H789" s="8"/>
      <c r="I789" s="8"/>
      <c r="J789" s="8"/>
      <c r="K789" s="8"/>
      <c r="L789" s="8"/>
      <c r="M789" s="8"/>
      <c r="N789" s="8"/>
      <c r="O789" s="8"/>
      <c r="P789" s="8"/>
      <c r="Q789" s="8"/>
      <c r="R789" s="8"/>
      <c r="S789" s="8"/>
      <c r="T789" s="8"/>
      <c r="U789" s="6"/>
      <c r="V789" s="6"/>
      <c r="W789" s="6"/>
      <c r="X789" s="6"/>
      <c r="Y789" s="6"/>
      <c r="Z789" s="6"/>
      <c r="AA789" s="6"/>
    </row>
    <row r="790">
      <c r="A790" s="6"/>
      <c r="B790" s="6"/>
      <c r="C790" s="6"/>
      <c r="D790" s="6"/>
      <c r="E790" s="6"/>
      <c r="F790" s="6"/>
      <c r="G790" s="8"/>
      <c r="H790" s="8"/>
      <c r="I790" s="8"/>
      <c r="J790" s="8"/>
      <c r="K790" s="8"/>
      <c r="L790" s="8"/>
      <c r="M790" s="8"/>
      <c r="N790" s="8"/>
      <c r="O790" s="8"/>
      <c r="P790" s="8"/>
      <c r="Q790" s="8"/>
      <c r="R790" s="8"/>
      <c r="S790" s="8"/>
      <c r="T790" s="8"/>
      <c r="U790" s="6"/>
      <c r="V790" s="6"/>
      <c r="W790" s="6"/>
      <c r="X790" s="6"/>
      <c r="Y790" s="6"/>
      <c r="Z790" s="6"/>
      <c r="AA790" s="6"/>
    </row>
    <row r="791">
      <c r="A791" s="6"/>
      <c r="B791" s="6"/>
      <c r="C791" s="6"/>
      <c r="D791" s="6"/>
      <c r="E791" s="6"/>
      <c r="F791" s="6"/>
      <c r="G791" s="8"/>
      <c r="H791" s="8"/>
      <c r="I791" s="8"/>
      <c r="J791" s="8"/>
      <c r="K791" s="8"/>
      <c r="L791" s="8"/>
      <c r="M791" s="8"/>
      <c r="N791" s="8"/>
      <c r="O791" s="8"/>
      <c r="P791" s="8"/>
      <c r="Q791" s="8"/>
      <c r="R791" s="8"/>
      <c r="S791" s="8"/>
      <c r="T791" s="8"/>
      <c r="U791" s="6"/>
      <c r="V791" s="6"/>
      <c r="W791" s="6"/>
      <c r="X791" s="6"/>
      <c r="Y791" s="6"/>
      <c r="Z791" s="6"/>
      <c r="AA791" s="6"/>
    </row>
    <row r="792">
      <c r="A792" s="6"/>
      <c r="B792" s="6"/>
      <c r="C792" s="6"/>
      <c r="D792" s="6"/>
      <c r="E792" s="6"/>
      <c r="F792" s="6"/>
      <c r="G792" s="8"/>
      <c r="H792" s="8"/>
      <c r="I792" s="8"/>
      <c r="J792" s="8"/>
      <c r="K792" s="8"/>
      <c r="L792" s="8"/>
      <c r="M792" s="8"/>
      <c r="N792" s="8"/>
      <c r="O792" s="8"/>
      <c r="P792" s="8"/>
      <c r="Q792" s="8"/>
      <c r="R792" s="8"/>
      <c r="S792" s="8"/>
      <c r="T792" s="8"/>
      <c r="U792" s="6"/>
      <c r="V792" s="6"/>
      <c r="W792" s="6"/>
      <c r="X792" s="6"/>
      <c r="Y792" s="6"/>
      <c r="Z792" s="6"/>
      <c r="AA792" s="6"/>
    </row>
    <row r="793">
      <c r="A793" s="6"/>
      <c r="B793" s="6"/>
      <c r="C793" s="6"/>
      <c r="D793" s="6"/>
      <c r="E793" s="6"/>
      <c r="F793" s="6"/>
      <c r="G793" s="8"/>
      <c r="H793" s="8"/>
      <c r="I793" s="8"/>
      <c r="J793" s="8"/>
      <c r="K793" s="8"/>
      <c r="L793" s="8"/>
      <c r="M793" s="8"/>
      <c r="N793" s="8"/>
      <c r="O793" s="8"/>
      <c r="P793" s="8"/>
      <c r="Q793" s="8"/>
      <c r="R793" s="8"/>
      <c r="S793" s="8"/>
      <c r="T793" s="8"/>
      <c r="U793" s="6"/>
      <c r="V793" s="6"/>
      <c r="W793" s="6"/>
      <c r="X793" s="6"/>
      <c r="Y793" s="6"/>
      <c r="Z793" s="6"/>
      <c r="AA793" s="6"/>
    </row>
    <row r="794">
      <c r="A794" s="6"/>
      <c r="B794" s="6"/>
      <c r="C794" s="6"/>
      <c r="D794" s="6"/>
      <c r="E794" s="6"/>
      <c r="F794" s="6"/>
      <c r="G794" s="8"/>
      <c r="H794" s="8"/>
      <c r="I794" s="8"/>
      <c r="J794" s="8"/>
      <c r="K794" s="8"/>
      <c r="L794" s="8"/>
      <c r="M794" s="8"/>
      <c r="N794" s="8"/>
      <c r="O794" s="8"/>
      <c r="P794" s="8"/>
      <c r="Q794" s="8"/>
      <c r="R794" s="8"/>
      <c r="S794" s="8"/>
      <c r="T794" s="8"/>
      <c r="U794" s="6"/>
      <c r="V794" s="6"/>
      <c r="W794" s="6"/>
      <c r="X794" s="6"/>
      <c r="Y794" s="6"/>
      <c r="Z794" s="6"/>
      <c r="AA794" s="6"/>
    </row>
    <row r="795">
      <c r="A795" s="6"/>
      <c r="B795" s="6"/>
      <c r="C795" s="6"/>
      <c r="D795" s="6"/>
      <c r="E795" s="6"/>
      <c r="F795" s="6"/>
      <c r="G795" s="8"/>
      <c r="H795" s="8"/>
      <c r="I795" s="8"/>
      <c r="J795" s="8"/>
      <c r="K795" s="8"/>
      <c r="L795" s="8"/>
      <c r="M795" s="8"/>
      <c r="N795" s="8"/>
      <c r="O795" s="8"/>
      <c r="P795" s="8"/>
      <c r="Q795" s="8"/>
      <c r="R795" s="8"/>
      <c r="S795" s="8"/>
      <c r="T795" s="8"/>
      <c r="U795" s="6"/>
      <c r="V795" s="6"/>
      <c r="W795" s="6"/>
      <c r="X795" s="6"/>
      <c r="Y795" s="6"/>
      <c r="Z795" s="6"/>
      <c r="AA795" s="6"/>
    </row>
    <row r="796">
      <c r="A796" s="6"/>
      <c r="B796" s="6"/>
      <c r="C796" s="6"/>
      <c r="D796" s="6"/>
      <c r="E796" s="6"/>
      <c r="F796" s="6"/>
      <c r="G796" s="8"/>
      <c r="H796" s="8"/>
      <c r="I796" s="8"/>
      <c r="J796" s="8"/>
      <c r="K796" s="8"/>
      <c r="L796" s="8"/>
      <c r="M796" s="8"/>
      <c r="N796" s="8"/>
      <c r="O796" s="8"/>
      <c r="P796" s="8"/>
      <c r="Q796" s="8"/>
      <c r="R796" s="8"/>
      <c r="S796" s="8"/>
      <c r="T796" s="8"/>
      <c r="U796" s="6"/>
      <c r="V796" s="6"/>
      <c r="W796" s="6"/>
      <c r="X796" s="6"/>
      <c r="Y796" s="6"/>
      <c r="Z796" s="6"/>
      <c r="AA796" s="6"/>
    </row>
    <row r="797">
      <c r="A797" s="6"/>
      <c r="B797" s="6"/>
      <c r="C797" s="6"/>
      <c r="D797" s="6"/>
      <c r="E797" s="6"/>
      <c r="F797" s="6"/>
      <c r="G797" s="8"/>
      <c r="H797" s="8"/>
      <c r="I797" s="8"/>
      <c r="J797" s="8"/>
      <c r="K797" s="8"/>
      <c r="L797" s="8"/>
      <c r="M797" s="8"/>
      <c r="N797" s="8"/>
      <c r="O797" s="8"/>
      <c r="P797" s="8"/>
      <c r="Q797" s="8"/>
      <c r="R797" s="8"/>
      <c r="S797" s="8"/>
      <c r="T797" s="8"/>
      <c r="U797" s="6"/>
      <c r="V797" s="6"/>
      <c r="W797" s="6"/>
      <c r="X797" s="6"/>
      <c r="Y797" s="6"/>
      <c r="Z797" s="6"/>
      <c r="AA797" s="6"/>
    </row>
    <row r="798">
      <c r="A798" s="6"/>
      <c r="B798" s="6"/>
      <c r="C798" s="6"/>
      <c r="D798" s="6"/>
      <c r="E798" s="6"/>
      <c r="F798" s="6"/>
      <c r="G798" s="8"/>
      <c r="H798" s="8"/>
      <c r="I798" s="8"/>
      <c r="J798" s="8"/>
      <c r="K798" s="8"/>
      <c r="L798" s="8"/>
      <c r="M798" s="8"/>
      <c r="N798" s="8"/>
      <c r="O798" s="8"/>
      <c r="P798" s="8"/>
      <c r="Q798" s="8"/>
      <c r="R798" s="8"/>
      <c r="S798" s="8"/>
      <c r="T798" s="8"/>
      <c r="U798" s="6"/>
      <c r="V798" s="6"/>
      <c r="W798" s="6"/>
      <c r="X798" s="6"/>
      <c r="Y798" s="6"/>
      <c r="Z798" s="6"/>
      <c r="AA798" s="6"/>
    </row>
    <row r="799">
      <c r="A799" s="6"/>
      <c r="B799" s="6"/>
      <c r="C799" s="6"/>
      <c r="D799" s="6"/>
      <c r="E799" s="6"/>
      <c r="F799" s="6"/>
      <c r="G799" s="8"/>
      <c r="H799" s="8"/>
      <c r="I799" s="8"/>
      <c r="J799" s="8"/>
      <c r="K799" s="8"/>
      <c r="L799" s="8"/>
      <c r="M799" s="8"/>
      <c r="N799" s="8"/>
      <c r="O799" s="8"/>
      <c r="P799" s="8"/>
      <c r="Q799" s="8"/>
      <c r="R799" s="8"/>
      <c r="S799" s="8"/>
      <c r="T799" s="8"/>
      <c r="U799" s="6"/>
      <c r="V799" s="6"/>
      <c r="W799" s="6"/>
      <c r="X799" s="6"/>
      <c r="Y799" s="6"/>
      <c r="Z799" s="6"/>
      <c r="AA799" s="6"/>
    </row>
    <row r="800">
      <c r="A800" s="6"/>
      <c r="B800" s="6"/>
      <c r="C800" s="6"/>
      <c r="D800" s="6"/>
      <c r="E800" s="6"/>
      <c r="F800" s="6"/>
      <c r="G800" s="8"/>
      <c r="H800" s="8"/>
      <c r="I800" s="8"/>
      <c r="J800" s="8"/>
      <c r="K800" s="8"/>
      <c r="L800" s="8"/>
      <c r="M800" s="8"/>
      <c r="N800" s="8"/>
      <c r="O800" s="8"/>
      <c r="P800" s="8"/>
      <c r="Q800" s="8"/>
      <c r="R800" s="8"/>
      <c r="S800" s="8"/>
      <c r="T800" s="8"/>
      <c r="U800" s="6"/>
      <c r="V800" s="6"/>
      <c r="W800" s="6"/>
      <c r="X800" s="6"/>
      <c r="Y800" s="6"/>
      <c r="Z800" s="6"/>
      <c r="AA800" s="6"/>
    </row>
    <row r="801">
      <c r="A801" s="6"/>
      <c r="B801" s="6"/>
      <c r="C801" s="6"/>
      <c r="D801" s="6"/>
      <c r="E801" s="6"/>
      <c r="F801" s="6"/>
      <c r="G801" s="8"/>
      <c r="H801" s="8"/>
      <c r="I801" s="8"/>
      <c r="J801" s="8"/>
      <c r="K801" s="8"/>
      <c r="L801" s="8"/>
      <c r="M801" s="8"/>
      <c r="N801" s="8"/>
      <c r="O801" s="8"/>
      <c r="P801" s="8"/>
      <c r="Q801" s="8"/>
      <c r="R801" s="8"/>
      <c r="S801" s="8"/>
      <c r="T801" s="8"/>
      <c r="U801" s="6"/>
      <c r="V801" s="6"/>
      <c r="W801" s="6"/>
      <c r="X801" s="6"/>
      <c r="Y801" s="6"/>
      <c r="Z801" s="6"/>
      <c r="AA801" s="6"/>
    </row>
    <row r="802">
      <c r="A802" s="6"/>
      <c r="B802" s="6"/>
      <c r="C802" s="6"/>
      <c r="D802" s="6"/>
      <c r="E802" s="6"/>
      <c r="F802" s="6"/>
      <c r="G802" s="8"/>
      <c r="H802" s="8"/>
      <c r="I802" s="8"/>
      <c r="J802" s="8"/>
      <c r="K802" s="8"/>
      <c r="L802" s="8"/>
      <c r="M802" s="8"/>
      <c r="N802" s="8"/>
      <c r="O802" s="8"/>
      <c r="P802" s="8"/>
      <c r="Q802" s="8"/>
      <c r="R802" s="8"/>
      <c r="S802" s="8"/>
      <c r="T802" s="8"/>
      <c r="U802" s="6"/>
      <c r="V802" s="6"/>
      <c r="W802" s="6"/>
      <c r="X802" s="6"/>
      <c r="Y802" s="6"/>
      <c r="Z802" s="6"/>
      <c r="AA802" s="6"/>
    </row>
    <row r="803">
      <c r="A803" s="6"/>
      <c r="B803" s="6"/>
      <c r="C803" s="6"/>
      <c r="D803" s="6"/>
      <c r="E803" s="6"/>
      <c r="F803" s="6"/>
      <c r="G803" s="8"/>
      <c r="H803" s="8"/>
      <c r="I803" s="8"/>
      <c r="J803" s="8"/>
      <c r="K803" s="8"/>
      <c r="L803" s="8"/>
      <c r="M803" s="8"/>
      <c r="N803" s="8"/>
      <c r="O803" s="8"/>
      <c r="P803" s="8"/>
      <c r="Q803" s="8"/>
      <c r="R803" s="8"/>
      <c r="S803" s="8"/>
      <c r="T803" s="8"/>
      <c r="U803" s="6"/>
      <c r="V803" s="6"/>
      <c r="W803" s="6"/>
      <c r="X803" s="6"/>
      <c r="Y803" s="6"/>
      <c r="Z803" s="6"/>
      <c r="AA803" s="6"/>
    </row>
    <row r="804">
      <c r="A804" s="6"/>
      <c r="B804" s="6"/>
      <c r="C804" s="6"/>
      <c r="D804" s="6"/>
      <c r="E804" s="6"/>
      <c r="F804" s="6"/>
      <c r="G804" s="8"/>
      <c r="H804" s="8"/>
      <c r="I804" s="8"/>
      <c r="J804" s="8"/>
      <c r="K804" s="8"/>
      <c r="L804" s="8"/>
      <c r="M804" s="8"/>
      <c r="N804" s="8"/>
      <c r="O804" s="8"/>
      <c r="P804" s="8"/>
      <c r="Q804" s="8"/>
      <c r="R804" s="8"/>
      <c r="S804" s="8"/>
      <c r="T804" s="8"/>
      <c r="U804" s="6"/>
      <c r="V804" s="6"/>
      <c r="W804" s="6"/>
      <c r="X804" s="6"/>
      <c r="Y804" s="6"/>
      <c r="Z804" s="6"/>
      <c r="AA804" s="6"/>
    </row>
    <row r="805">
      <c r="A805" s="6"/>
      <c r="B805" s="6"/>
      <c r="C805" s="6"/>
      <c r="D805" s="6"/>
      <c r="E805" s="6"/>
      <c r="F805" s="6"/>
      <c r="G805" s="8"/>
      <c r="H805" s="8"/>
      <c r="I805" s="8"/>
      <c r="J805" s="8"/>
      <c r="K805" s="8"/>
      <c r="L805" s="8"/>
      <c r="M805" s="8"/>
      <c r="N805" s="8"/>
      <c r="O805" s="8"/>
      <c r="P805" s="8"/>
      <c r="Q805" s="8"/>
      <c r="R805" s="8"/>
      <c r="S805" s="8"/>
      <c r="T805" s="8"/>
      <c r="U805" s="6"/>
      <c r="V805" s="6"/>
      <c r="W805" s="6"/>
      <c r="X805" s="6"/>
      <c r="Y805" s="6"/>
      <c r="Z805" s="6"/>
      <c r="AA805" s="6"/>
    </row>
    <row r="806">
      <c r="A806" s="6"/>
      <c r="B806" s="6"/>
      <c r="C806" s="6"/>
      <c r="D806" s="6"/>
      <c r="E806" s="6"/>
      <c r="F806" s="6"/>
      <c r="G806" s="8"/>
      <c r="H806" s="8"/>
      <c r="I806" s="8"/>
      <c r="J806" s="8"/>
      <c r="K806" s="8"/>
      <c r="L806" s="8"/>
      <c r="M806" s="8"/>
      <c r="N806" s="8"/>
      <c r="O806" s="8"/>
      <c r="P806" s="8"/>
      <c r="Q806" s="8"/>
      <c r="R806" s="8"/>
      <c r="S806" s="8"/>
      <c r="T806" s="8"/>
      <c r="U806" s="6"/>
      <c r="V806" s="6"/>
      <c r="W806" s="6"/>
      <c r="X806" s="6"/>
      <c r="Y806" s="6"/>
      <c r="Z806" s="6"/>
      <c r="AA806" s="6"/>
    </row>
    <row r="807">
      <c r="A807" s="6"/>
      <c r="B807" s="6"/>
      <c r="C807" s="6"/>
      <c r="D807" s="6"/>
      <c r="E807" s="6"/>
      <c r="F807" s="6"/>
      <c r="G807" s="8"/>
      <c r="H807" s="8"/>
      <c r="I807" s="8"/>
      <c r="J807" s="8"/>
      <c r="K807" s="8"/>
      <c r="L807" s="8"/>
      <c r="M807" s="8"/>
      <c r="N807" s="8"/>
      <c r="O807" s="8"/>
      <c r="P807" s="8"/>
      <c r="Q807" s="8"/>
      <c r="R807" s="8"/>
      <c r="S807" s="8"/>
      <c r="T807" s="8"/>
      <c r="U807" s="6"/>
      <c r="V807" s="6"/>
      <c r="W807" s="6"/>
      <c r="X807" s="6"/>
      <c r="Y807" s="6"/>
      <c r="Z807" s="6"/>
      <c r="AA807" s="6"/>
    </row>
    <row r="808">
      <c r="A808" s="6"/>
      <c r="B808" s="6"/>
      <c r="C808" s="6"/>
      <c r="D808" s="6"/>
      <c r="E808" s="6"/>
      <c r="F808" s="6"/>
      <c r="G808" s="8"/>
      <c r="H808" s="8"/>
      <c r="I808" s="8"/>
      <c r="J808" s="8"/>
      <c r="K808" s="8"/>
      <c r="L808" s="8"/>
      <c r="M808" s="8"/>
      <c r="N808" s="8"/>
      <c r="O808" s="8"/>
      <c r="P808" s="8"/>
      <c r="Q808" s="8"/>
      <c r="R808" s="8"/>
      <c r="S808" s="8"/>
      <c r="T808" s="8"/>
      <c r="U808" s="6"/>
      <c r="V808" s="6"/>
      <c r="W808" s="6"/>
      <c r="X808" s="6"/>
      <c r="Y808" s="6"/>
      <c r="Z808" s="6"/>
      <c r="AA808" s="6"/>
    </row>
    <row r="809">
      <c r="A809" s="6"/>
      <c r="B809" s="6"/>
      <c r="C809" s="6"/>
      <c r="D809" s="6"/>
      <c r="E809" s="6"/>
      <c r="F809" s="6"/>
      <c r="G809" s="8"/>
      <c r="H809" s="8"/>
      <c r="I809" s="8"/>
      <c r="J809" s="8"/>
      <c r="K809" s="8"/>
      <c r="L809" s="8"/>
      <c r="M809" s="8"/>
      <c r="N809" s="8"/>
      <c r="O809" s="8"/>
      <c r="P809" s="8"/>
      <c r="Q809" s="8"/>
      <c r="R809" s="8"/>
      <c r="S809" s="8"/>
      <c r="T809" s="8"/>
      <c r="U809" s="6"/>
      <c r="V809" s="6"/>
      <c r="W809" s="6"/>
      <c r="X809" s="6"/>
      <c r="Y809" s="6"/>
      <c r="Z809" s="6"/>
      <c r="AA809" s="6"/>
    </row>
    <row r="810">
      <c r="A810" s="6"/>
      <c r="B810" s="6"/>
      <c r="C810" s="6"/>
      <c r="D810" s="6"/>
      <c r="E810" s="6"/>
      <c r="F810" s="6"/>
      <c r="G810" s="8"/>
      <c r="H810" s="8"/>
      <c r="I810" s="8"/>
      <c r="J810" s="8"/>
      <c r="K810" s="8"/>
      <c r="L810" s="8"/>
      <c r="M810" s="8"/>
      <c r="N810" s="8"/>
      <c r="O810" s="8"/>
      <c r="P810" s="8"/>
      <c r="Q810" s="8"/>
      <c r="R810" s="8"/>
      <c r="S810" s="8"/>
      <c r="T810" s="8"/>
      <c r="U810" s="6"/>
      <c r="V810" s="6"/>
      <c r="W810" s="6"/>
      <c r="X810" s="6"/>
      <c r="Y810" s="6"/>
      <c r="Z810" s="6"/>
      <c r="AA810" s="6"/>
    </row>
    <row r="811">
      <c r="A811" s="6"/>
      <c r="B811" s="6"/>
      <c r="C811" s="6"/>
      <c r="D811" s="6"/>
      <c r="E811" s="6"/>
      <c r="F811" s="6"/>
      <c r="G811" s="8"/>
      <c r="H811" s="8"/>
      <c r="I811" s="8"/>
      <c r="J811" s="8"/>
      <c r="K811" s="8"/>
      <c r="L811" s="8"/>
      <c r="M811" s="8"/>
      <c r="N811" s="8"/>
      <c r="O811" s="8"/>
      <c r="P811" s="8"/>
      <c r="Q811" s="8"/>
      <c r="R811" s="8"/>
      <c r="S811" s="8"/>
      <c r="T811" s="8"/>
      <c r="U811" s="6"/>
      <c r="V811" s="6"/>
      <c r="W811" s="6"/>
      <c r="X811" s="6"/>
      <c r="Y811" s="6"/>
      <c r="Z811" s="6"/>
      <c r="AA811" s="6"/>
    </row>
    <row r="812">
      <c r="A812" s="6"/>
      <c r="B812" s="6"/>
      <c r="C812" s="6"/>
      <c r="D812" s="6"/>
      <c r="E812" s="6"/>
      <c r="F812" s="6"/>
      <c r="G812" s="8"/>
      <c r="H812" s="8"/>
      <c r="I812" s="8"/>
      <c r="J812" s="8"/>
      <c r="K812" s="8"/>
      <c r="L812" s="8"/>
      <c r="M812" s="8"/>
      <c r="N812" s="8"/>
      <c r="O812" s="8"/>
      <c r="P812" s="8"/>
      <c r="Q812" s="8"/>
      <c r="R812" s="8"/>
      <c r="S812" s="8"/>
      <c r="T812" s="8"/>
      <c r="U812" s="6"/>
      <c r="V812" s="6"/>
      <c r="W812" s="6"/>
      <c r="X812" s="6"/>
      <c r="Y812" s="6"/>
      <c r="Z812" s="6"/>
      <c r="AA812" s="6"/>
    </row>
    <row r="813">
      <c r="A813" s="6"/>
      <c r="B813" s="6"/>
      <c r="C813" s="6"/>
      <c r="D813" s="6"/>
      <c r="E813" s="6"/>
      <c r="F813" s="6"/>
      <c r="G813" s="8"/>
      <c r="H813" s="8"/>
      <c r="I813" s="8"/>
      <c r="J813" s="8"/>
      <c r="K813" s="8"/>
      <c r="L813" s="8"/>
      <c r="M813" s="8"/>
      <c r="N813" s="8"/>
      <c r="O813" s="8"/>
      <c r="P813" s="8"/>
      <c r="Q813" s="8"/>
      <c r="R813" s="8"/>
      <c r="S813" s="8"/>
      <c r="T813" s="8"/>
      <c r="U813" s="6"/>
      <c r="V813" s="6"/>
      <c r="W813" s="6"/>
      <c r="X813" s="6"/>
      <c r="Y813" s="6"/>
      <c r="Z813" s="6"/>
      <c r="AA813" s="6"/>
    </row>
    <row r="814">
      <c r="A814" s="6"/>
      <c r="B814" s="6"/>
      <c r="C814" s="6"/>
      <c r="D814" s="6"/>
      <c r="E814" s="6"/>
      <c r="F814" s="6"/>
      <c r="G814" s="8"/>
      <c r="H814" s="8"/>
      <c r="I814" s="8"/>
      <c r="J814" s="8"/>
      <c r="K814" s="8"/>
      <c r="L814" s="8"/>
      <c r="M814" s="8"/>
      <c r="N814" s="8"/>
      <c r="O814" s="8"/>
      <c r="P814" s="8"/>
      <c r="Q814" s="8"/>
      <c r="R814" s="8"/>
      <c r="S814" s="8"/>
      <c r="T814" s="8"/>
      <c r="U814" s="6"/>
      <c r="V814" s="6"/>
      <c r="W814" s="6"/>
      <c r="X814" s="6"/>
      <c r="Y814" s="6"/>
      <c r="Z814" s="6"/>
      <c r="AA814" s="6"/>
    </row>
    <row r="815">
      <c r="A815" s="6"/>
      <c r="B815" s="6"/>
      <c r="C815" s="6"/>
      <c r="D815" s="6"/>
      <c r="E815" s="6"/>
      <c r="F815" s="6"/>
      <c r="G815" s="8"/>
      <c r="H815" s="8"/>
      <c r="I815" s="8"/>
      <c r="J815" s="8"/>
      <c r="K815" s="8"/>
      <c r="L815" s="8"/>
      <c r="M815" s="8"/>
      <c r="N815" s="8"/>
      <c r="O815" s="8"/>
      <c r="P815" s="8"/>
      <c r="Q815" s="8"/>
      <c r="R815" s="8"/>
      <c r="S815" s="8"/>
      <c r="T815" s="8"/>
      <c r="U815" s="6"/>
      <c r="V815" s="6"/>
      <c r="W815" s="6"/>
      <c r="X815" s="6"/>
      <c r="Y815" s="6"/>
      <c r="Z815" s="6"/>
      <c r="AA815" s="6"/>
    </row>
    <row r="816">
      <c r="A816" s="6"/>
      <c r="B816" s="6"/>
      <c r="C816" s="6"/>
      <c r="D816" s="6"/>
      <c r="E816" s="6"/>
      <c r="F816" s="6"/>
      <c r="G816" s="8"/>
      <c r="H816" s="8"/>
      <c r="I816" s="8"/>
      <c r="J816" s="8"/>
      <c r="K816" s="8"/>
      <c r="L816" s="8"/>
      <c r="M816" s="8"/>
      <c r="N816" s="8"/>
      <c r="O816" s="8"/>
      <c r="P816" s="8"/>
      <c r="Q816" s="8"/>
      <c r="R816" s="8"/>
      <c r="S816" s="8"/>
      <c r="T816" s="8"/>
      <c r="U816" s="6"/>
      <c r="V816" s="6"/>
      <c r="W816" s="6"/>
      <c r="X816" s="6"/>
      <c r="Y816" s="6"/>
      <c r="Z816" s="6"/>
      <c r="AA816" s="6"/>
    </row>
    <row r="817">
      <c r="A817" s="6"/>
      <c r="B817" s="6"/>
      <c r="C817" s="6"/>
      <c r="D817" s="6"/>
      <c r="E817" s="6"/>
      <c r="F817" s="6"/>
      <c r="G817" s="8"/>
      <c r="H817" s="8"/>
      <c r="I817" s="8"/>
      <c r="J817" s="8"/>
      <c r="K817" s="8"/>
      <c r="L817" s="8"/>
      <c r="M817" s="8"/>
      <c r="N817" s="8"/>
      <c r="O817" s="8"/>
      <c r="P817" s="8"/>
      <c r="Q817" s="8"/>
      <c r="R817" s="8"/>
      <c r="S817" s="8"/>
      <c r="T817" s="8"/>
      <c r="U817" s="6"/>
      <c r="V817" s="6"/>
      <c r="W817" s="6"/>
      <c r="X817" s="6"/>
      <c r="Y817" s="6"/>
      <c r="Z817" s="6"/>
      <c r="AA817" s="6"/>
    </row>
    <row r="818">
      <c r="A818" s="6"/>
      <c r="B818" s="6"/>
      <c r="C818" s="6"/>
      <c r="D818" s="6"/>
      <c r="E818" s="6"/>
      <c r="F818" s="6"/>
      <c r="G818" s="8"/>
      <c r="H818" s="8"/>
      <c r="I818" s="8"/>
      <c r="J818" s="8"/>
      <c r="K818" s="8"/>
      <c r="L818" s="8"/>
      <c r="M818" s="8"/>
      <c r="N818" s="8"/>
      <c r="O818" s="8"/>
      <c r="P818" s="8"/>
      <c r="Q818" s="8"/>
      <c r="R818" s="8"/>
      <c r="S818" s="8"/>
      <c r="T818" s="8"/>
      <c r="U818" s="6"/>
      <c r="V818" s="6"/>
      <c r="W818" s="6"/>
      <c r="X818" s="6"/>
      <c r="Y818" s="6"/>
      <c r="Z818" s="6"/>
      <c r="AA818" s="6"/>
    </row>
    <row r="819">
      <c r="A819" s="6"/>
      <c r="B819" s="6"/>
      <c r="C819" s="6"/>
      <c r="D819" s="6"/>
      <c r="E819" s="6"/>
      <c r="F819" s="6"/>
      <c r="G819" s="8"/>
      <c r="H819" s="8"/>
      <c r="I819" s="8"/>
      <c r="J819" s="8"/>
      <c r="K819" s="8"/>
      <c r="L819" s="8"/>
      <c r="M819" s="8"/>
      <c r="N819" s="8"/>
      <c r="O819" s="8"/>
      <c r="P819" s="8"/>
      <c r="Q819" s="8"/>
      <c r="R819" s="8"/>
      <c r="S819" s="8"/>
      <c r="T819" s="8"/>
      <c r="U819" s="6"/>
      <c r="V819" s="6"/>
      <c r="W819" s="6"/>
      <c r="X819" s="6"/>
      <c r="Y819" s="6"/>
      <c r="Z819" s="6"/>
      <c r="AA819" s="6"/>
    </row>
    <row r="820">
      <c r="A820" s="6"/>
      <c r="B820" s="6"/>
      <c r="C820" s="6"/>
      <c r="D820" s="6"/>
      <c r="E820" s="6"/>
      <c r="F820" s="6"/>
      <c r="G820" s="8"/>
      <c r="H820" s="8"/>
      <c r="I820" s="8"/>
      <c r="J820" s="8"/>
      <c r="K820" s="8"/>
      <c r="L820" s="8"/>
      <c r="M820" s="8"/>
      <c r="N820" s="8"/>
      <c r="O820" s="8"/>
      <c r="P820" s="8"/>
      <c r="Q820" s="8"/>
      <c r="R820" s="8"/>
      <c r="S820" s="8"/>
      <c r="T820" s="8"/>
      <c r="U820" s="6"/>
      <c r="V820" s="6"/>
      <c r="W820" s="6"/>
      <c r="X820" s="6"/>
      <c r="Y820" s="6"/>
      <c r="Z820" s="6"/>
      <c r="AA820" s="6"/>
    </row>
    <row r="821">
      <c r="A821" s="6"/>
      <c r="B821" s="6"/>
      <c r="C821" s="6"/>
      <c r="D821" s="6"/>
      <c r="E821" s="6"/>
      <c r="F821" s="6"/>
      <c r="G821" s="8"/>
      <c r="H821" s="8"/>
      <c r="I821" s="8"/>
      <c r="J821" s="8"/>
      <c r="K821" s="8"/>
      <c r="L821" s="8"/>
      <c r="M821" s="8"/>
      <c r="N821" s="8"/>
      <c r="O821" s="8"/>
      <c r="P821" s="8"/>
      <c r="Q821" s="8"/>
      <c r="R821" s="8"/>
      <c r="S821" s="8"/>
      <c r="T821" s="8"/>
      <c r="U821" s="6"/>
      <c r="V821" s="6"/>
      <c r="W821" s="6"/>
      <c r="X821" s="6"/>
      <c r="Y821" s="6"/>
      <c r="Z821" s="6"/>
      <c r="AA821" s="6"/>
    </row>
    <row r="822">
      <c r="A822" s="6"/>
      <c r="B822" s="6"/>
      <c r="C822" s="6"/>
      <c r="D822" s="6"/>
      <c r="E822" s="6"/>
      <c r="F822" s="6"/>
      <c r="G822" s="8"/>
      <c r="H822" s="8"/>
      <c r="I822" s="8"/>
      <c r="J822" s="8"/>
      <c r="K822" s="8"/>
      <c r="L822" s="8"/>
      <c r="M822" s="8"/>
      <c r="N822" s="8"/>
      <c r="O822" s="8"/>
      <c r="P822" s="8"/>
      <c r="Q822" s="8"/>
      <c r="R822" s="8"/>
      <c r="S822" s="8"/>
      <c r="T822" s="8"/>
      <c r="U822" s="6"/>
      <c r="V822" s="6"/>
      <c r="W822" s="6"/>
      <c r="X822" s="6"/>
      <c r="Y822" s="6"/>
      <c r="Z822" s="6"/>
      <c r="AA822" s="6"/>
    </row>
    <row r="823">
      <c r="A823" s="6"/>
      <c r="B823" s="6"/>
      <c r="C823" s="6"/>
      <c r="D823" s="6"/>
      <c r="E823" s="6"/>
      <c r="F823" s="6"/>
      <c r="G823" s="8"/>
      <c r="H823" s="8"/>
      <c r="I823" s="8"/>
      <c r="J823" s="8"/>
      <c r="K823" s="8"/>
      <c r="L823" s="8"/>
      <c r="M823" s="8"/>
      <c r="N823" s="8"/>
      <c r="O823" s="8"/>
      <c r="P823" s="8"/>
      <c r="Q823" s="8"/>
      <c r="R823" s="8"/>
      <c r="S823" s="8"/>
      <c r="T823" s="8"/>
      <c r="U823" s="6"/>
      <c r="V823" s="6"/>
      <c r="W823" s="6"/>
      <c r="X823" s="6"/>
      <c r="Y823" s="6"/>
      <c r="Z823" s="6"/>
      <c r="AA823" s="6"/>
    </row>
    <row r="824">
      <c r="A824" s="6"/>
      <c r="B824" s="6"/>
      <c r="C824" s="6"/>
      <c r="D824" s="6"/>
      <c r="E824" s="6"/>
      <c r="F824" s="6"/>
      <c r="G824" s="8"/>
      <c r="H824" s="8"/>
      <c r="I824" s="8"/>
      <c r="J824" s="8"/>
      <c r="K824" s="8"/>
      <c r="L824" s="8"/>
      <c r="M824" s="8"/>
      <c r="N824" s="8"/>
      <c r="O824" s="8"/>
      <c r="P824" s="8"/>
      <c r="Q824" s="8"/>
      <c r="R824" s="8"/>
      <c r="S824" s="8"/>
      <c r="T824" s="8"/>
      <c r="U824" s="6"/>
      <c r="V824" s="6"/>
      <c r="W824" s="6"/>
      <c r="X824" s="6"/>
      <c r="Y824" s="6"/>
      <c r="Z824" s="6"/>
      <c r="AA824" s="6"/>
    </row>
    <row r="825">
      <c r="A825" s="6"/>
      <c r="B825" s="6"/>
      <c r="C825" s="6"/>
      <c r="D825" s="6"/>
      <c r="E825" s="6"/>
      <c r="F825" s="6"/>
      <c r="G825" s="8"/>
      <c r="H825" s="8"/>
      <c r="I825" s="8"/>
      <c r="J825" s="8"/>
      <c r="K825" s="8"/>
      <c r="L825" s="8"/>
      <c r="M825" s="8"/>
      <c r="N825" s="8"/>
      <c r="O825" s="8"/>
      <c r="P825" s="8"/>
      <c r="Q825" s="8"/>
      <c r="R825" s="8"/>
      <c r="S825" s="8"/>
      <c r="T825" s="8"/>
      <c r="U825" s="6"/>
      <c r="V825" s="6"/>
      <c r="W825" s="6"/>
      <c r="X825" s="6"/>
      <c r="Y825" s="6"/>
      <c r="Z825" s="6"/>
      <c r="AA825" s="6"/>
    </row>
    <row r="826">
      <c r="A826" s="6"/>
      <c r="B826" s="6"/>
      <c r="C826" s="6"/>
      <c r="D826" s="6"/>
      <c r="E826" s="6"/>
      <c r="F826" s="6"/>
      <c r="G826" s="8"/>
      <c r="H826" s="8"/>
      <c r="I826" s="8"/>
      <c r="J826" s="8"/>
      <c r="K826" s="8"/>
      <c r="L826" s="8"/>
      <c r="M826" s="8"/>
      <c r="N826" s="8"/>
      <c r="O826" s="8"/>
      <c r="P826" s="8"/>
      <c r="Q826" s="8"/>
      <c r="R826" s="8"/>
      <c r="S826" s="8"/>
      <c r="T826" s="8"/>
      <c r="U826" s="6"/>
      <c r="V826" s="6"/>
      <c r="W826" s="6"/>
      <c r="X826" s="6"/>
      <c r="Y826" s="6"/>
      <c r="Z826" s="6"/>
      <c r="AA826" s="6"/>
    </row>
    <row r="827">
      <c r="A827" s="6"/>
      <c r="B827" s="6"/>
      <c r="C827" s="6"/>
      <c r="D827" s="6"/>
      <c r="E827" s="6"/>
      <c r="F827" s="6"/>
      <c r="G827" s="8"/>
      <c r="H827" s="8"/>
      <c r="I827" s="8"/>
      <c r="J827" s="8"/>
      <c r="K827" s="8"/>
      <c r="L827" s="8"/>
      <c r="M827" s="8"/>
      <c r="N827" s="8"/>
      <c r="O827" s="8"/>
      <c r="P827" s="8"/>
      <c r="Q827" s="8"/>
      <c r="R827" s="8"/>
      <c r="S827" s="8"/>
      <c r="T827" s="8"/>
      <c r="U827" s="6"/>
      <c r="V827" s="6"/>
      <c r="W827" s="6"/>
      <c r="X827" s="6"/>
      <c r="Y827" s="6"/>
      <c r="Z827" s="6"/>
      <c r="AA827" s="6"/>
    </row>
    <row r="828">
      <c r="A828" s="6"/>
      <c r="B828" s="6"/>
      <c r="C828" s="6"/>
      <c r="D828" s="6"/>
      <c r="E828" s="6"/>
      <c r="F828" s="6"/>
      <c r="G828" s="8"/>
      <c r="H828" s="8"/>
      <c r="I828" s="8"/>
      <c r="J828" s="8"/>
      <c r="K828" s="8"/>
      <c r="L828" s="8"/>
      <c r="M828" s="8"/>
      <c r="N828" s="8"/>
      <c r="O828" s="8"/>
      <c r="P828" s="8"/>
      <c r="Q828" s="8"/>
      <c r="R828" s="8"/>
      <c r="S828" s="8"/>
      <c r="T828" s="8"/>
      <c r="U828" s="6"/>
      <c r="V828" s="6"/>
      <c r="W828" s="6"/>
      <c r="X828" s="6"/>
      <c r="Y828" s="6"/>
      <c r="Z828" s="6"/>
      <c r="AA828" s="6"/>
    </row>
    <row r="829">
      <c r="A829" s="6"/>
      <c r="B829" s="6"/>
      <c r="C829" s="6"/>
      <c r="D829" s="6"/>
      <c r="E829" s="6"/>
      <c r="F829" s="6"/>
      <c r="G829" s="8"/>
      <c r="H829" s="8"/>
      <c r="I829" s="8"/>
      <c r="J829" s="8"/>
      <c r="K829" s="8"/>
      <c r="L829" s="8"/>
      <c r="M829" s="8"/>
      <c r="N829" s="8"/>
      <c r="O829" s="8"/>
      <c r="P829" s="8"/>
      <c r="Q829" s="8"/>
      <c r="R829" s="8"/>
      <c r="S829" s="8"/>
      <c r="T829" s="8"/>
      <c r="U829" s="6"/>
      <c r="V829" s="6"/>
      <c r="W829" s="6"/>
      <c r="X829" s="6"/>
      <c r="Y829" s="6"/>
      <c r="Z829" s="6"/>
      <c r="AA829" s="6"/>
    </row>
    <row r="830">
      <c r="A830" s="6"/>
      <c r="B830" s="6"/>
      <c r="C830" s="6"/>
      <c r="D830" s="6"/>
      <c r="E830" s="6"/>
      <c r="F830" s="6"/>
      <c r="G830" s="8"/>
      <c r="H830" s="8"/>
      <c r="I830" s="8"/>
      <c r="J830" s="8"/>
      <c r="K830" s="8"/>
      <c r="L830" s="8"/>
      <c r="M830" s="8"/>
      <c r="N830" s="8"/>
      <c r="O830" s="8"/>
      <c r="P830" s="8"/>
      <c r="Q830" s="8"/>
      <c r="R830" s="8"/>
      <c r="S830" s="8"/>
      <c r="T830" s="8"/>
      <c r="U830" s="6"/>
      <c r="V830" s="6"/>
      <c r="W830" s="6"/>
      <c r="X830" s="6"/>
      <c r="Y830" s="6"/>
      <c r="Z830" s="6"/>
      <c r="AA830" s="6"/>
    </row>
    <row r="831">
      <c r="A831" s="6"/>
      <c r="B831" s="6"/>
      <c r="C831" s="6"/>
      <c r="D831" s="6"/>
      <c r="E831" s="6"/>
      <c r="F831" s="6"/>
      <c r="G831" s="8"/>
      <c r="H831" s="8"/>
      <c r="I831" s="8"/>
      <c r="J831" s="8"/>
      <c r="K831" s="8"/>
      <c r="L831" s="8"/>
      <c r="M831" s="8"/>
      <c r="N831" s="8"/>
      <c r="O831" s="8"/>
      <c r="P831" s="8"/>
      <c r="Q831" s="8"/>
      <c r="R831" s="8"/>
      <c r="S831" s="8"/>
      <c r="T831" s="8"/>
      <c r="U831" s="6"/>
      <c r="V831" s="6"/>
      <c r="W831" s="6"/>
      <c r="X831" s="6"/>
      <c r="Y831" s="6"/>
      <c r="Z831" s="6"/>
      <c r="AA831" s="6"/>
    </row>
    <row r="832">
      <c r="A832" s="6"/>
      <c r="B832" s="6"/>
      <c r="C832" s="6"/>
      <c r="D832" s="6"/>
      <c r="E832" s="6"/>
      <c r="F832" s="6"/>
      <c r="G832" s="8"/>
      <c r="H832" s="8"/>
      <c r="I832" s="8"/>
      <c r="J832" s="8"/>
      <c r="K832" s="8"/>
      <c r="L832" s="8"/>
      <c r="M832" s="8"/>
      <c r="N832" s="8"/>
      <c r="O832" s="8"/>
      <c r="P832" s="8"/>
      <c r="Q832" s="8"/>
      <c r="R832" s="8"/>
      <c r="S832" s="8"/>
      <c r="T832" s="8"/>
      <c r="U832" s="6"/>
      <c r="V832" s="6"/>
      <c r="W832" s="6"/>
      <c r="X832" s="6"/>
      <c r="Y832" s="6"/>
      <c r="Z832" s="6"/>
      <c r="AA832" s="6"/>
    </row>
    <row r="833">
      <c r="A833" s="6"/>
      <c r="B833" s="6"/>
      <c r="C833" s="6"/>
      <c r="D833" s="6"/>
      <c r="E833" s="6"/>
      <c r="F833" s="6"/>
      <c r="G833" s="8"/>
      <c r="H833" s="8"/>
      <c r="I833" s="8"/>
      <c r="J833" s="8"/>
      <c r="K833" s="8"/>
      <c r="L833" s="8"/>
      <c r="M833" s="8"/>
      <c r="N833" s="8"/>
      <c r="O833" s="8"/>
      <c r="P833" s="8"/>
      <c r="Q833" s="8"/>
      <c r="R833" s="8"/>
      <c r="S833" s="8"/>
      <c r="T833" s="8"/>
      <c r="U833" s="6"/>
      <c r="V833" s="6"/>
      <c r="W833" s="6"/>
      <c r="X833" s="6"/>
      <c r="Y833" s="6"/>
      <c r="Z833" s="6"/>
      <c r="AA833" s="6"/>
    </row>
    <row r="834">
      <c r="A834" s="6"/>
      <c r="B834" s="6"/>
      <c r="C834" s="6"/>
      <c r="D834" s="6"/>
      <c r="E834" s="6"/>
      <c r="F834" s="6"/>
      <c r="G834" s="8"/>
      <c r="H834" s="8"/>
      <c r="I834" s="8"/>
      <c r="J834" s="8"/>
      <c r="K834" s="8"/>
      <c r="L834" s="8"/>
      <c r="M834" s="8"/>
      <c r="N834" s="8"/>
      <c r="O834" s="8"/>
      <c r="P834" s="8"/>
      <c r="Q834" s="8"/>
      <c r="R834" s="8"/>
      <c r="S834" s="8"/>
      <c r="T834" s="8"/>
      <c r="U834" s="6"/>
      <c r="V834" s="6"/>
      <c r="W834" s="6"/>
      <c r="X834" s="6"/>
      <c r="Y834" s="6"/>
      <c r="Z834" s="6"/>
      <c r="AA834" s="6"/>
    </row>
    <row r="835">
      <c r="A835" s="6"/>
      <c r="B835" s="6"/>
      <c r="C835" s="6"/>
      <c r="D835" s="6"/>
      <c r="E835" s="6"/>
      <c r="F835" s="6"/>
      <c r="G835" s="8"/>
      <c r="H835" s="8"/>
      <c r="I835" s="8"/>
      <c r="J835" s="8"/>
      <c r="K835" s="8"/>
      <c r="L835" s="8"/>
      <c r="M835" s="8"/>
      <c r="N835" s="8"/>
      <c r="O835" s="8"/>
      <c r="P835" s="8"/>
      <c r="Q835" s="8"/>
      <c r="R835" s="8"/>
      <c r="S835" s="8"/>
      <c r="T835" s="8"/>
      <c r="U835" s="6"/>
      <c r="V835" s="6"/>
      <c r="W835" s="6"/>
      <c r="X835" s="6"/>
      <c r="Y835" s="6"/>
      <c r="Z835" s="6"/>
      <c r="AA835" s="6"/>
    </row>
    <row r="836">
      <c r="A836" s="6"/>
      <c r="B836" s="6"/>
      <c r="C836" s="6"/>
      <c r="D836" s="6"/>
      <c r="E836" s="6"/>
      <c r="F836" s="6"/>
      <c r="G836" s="8"/>
      <c r="H836" s="8"/>
      <c r="I836" s="8"/>
      <c r="J836" s="8"/>
      <c r="K836" s="8"/>
      <c r="L836" s="8"/>
      <c r="M836" s="8"/>
      <c r="N836" s="8"/>
      <c r="O836" s="8"/>
      <c r="P836" s="8"/>
      <c r="Q836" s="8"/>
      <c r="R836" s="8"/>
      <c r="S836" s="8"/>
      <c r="T836" s="8"/>
      <c r="U836" s="6"/>
      <c r="V836" s="6"/>
      <c r="W836" s="6"/>
      <c r="X836" s="6"/>
      <c r="Y836" s="6"/>
      <c r="Z836" s="6"/>
      <c r="AA836" s="6"/>
    </row>
    <row r="837">
      <c r="A837" s="6"/>
      <c r="B837" s="6"/>
      <c r="C837" s="6"/>
      <c r="D837" s="6"/>
      <c r="E837" s="6"/>
      <c r="F837" s="6"/>
      <c r="G837" s="8"/>
      <c r="H837" s="8"/>
      <c r="I837" s="8"/>
      <c r="J837" s="8"/>
      <c r="K837" s="8"/>
      <c r="L837" s="8"/>
      <c r="M837" s="8"/>
      <c r="N837" s="8"/>
      <c r="O837" s="8"/>
      <c r="P837" s="8"/>
      <c r="Q837" s="8"/>
      <c r="R837" s="8"/>
      <c r="S837" s="8"/>
      <c r="T837" s="8"/>
      <c r="U837" s="6"/>
      <c r="V837" s="6"/>
      <c r="W837" s="6"/>
      <c r="X837" s="6"/>
      <c r="Y837" s="6"/>
      <c r="Z837" s="6"/>
      <c r="AA837" s="6"/>
    </row>
    <row r="838">
      <c r="A838" s="6"/>
      <c r="B838" s="6"/>
      <c r="C838" s="6"/>
      <c r="D838" s="6"/>
      <c r="E838" s="6"/>
      <c r="F838" s="6"/>
      <c r="G838" s="8"/>
      <c r="H838" s="8"/>
      <c r="I838" s="8"/>
      <c r="J838" s="8"/>
      <c r="K838" s="8"/>
      <c r="L838" s="8"/>
      <c r="M838" s="8"/>
      <c r="N838" s="8"/>
      <c r="O838" s="8"/>
      <c r="P838" s="8"/>
      <c r="Q838" s="8"/>
      <c r="R838" s="8"/>
      <c r="S838" s="8"/>
      <c r="T838" s="8"/>
      <c r="U838" s="6"/>
      <c r="V838" s="6"/>
      <c r="W838" s="6"/>
      <c r="X838" s="6"/>
      <c r="Y838" s="6"/>
      <c r="Z838" s="6"/>
      <c r="AA838" s="6"/>
    </row>
    <row r="839">
      <c r="A839" s="6"/>
      <c r="B839" s="6"/>
      <c r="C839" s="6"/>
      <c r="D839" s="6"/>
      <c r="E839" s="6"/>
      <c r="F839" s="6"/>
      <c r="G839" s="8"/>
      <c r="H839" s="8"/>
      <c r="I839" s="8"/>
      <c r="J839" s="8"/>
      <c r="K839" s="8"/>
      <c r="L839" s="8"/>
      <c r="M839" s="8"/>
      <c r="N839" s="8"/>
      <c r="O839" s="8"/>
      <c r="P839" s="8"/>
      <c r="Q839" s="8"/>
      <c r="R839" s="8"/>
      <c r="S839" s="8"/>
      <c r="T839" s="8"/>
      <c r="U839" s="6"/>
      <c r="V839" s="6"/>
      <c r="W839" s="6"/>
      <c r="X839" s="6"/>
      <c r="Y839" s="6"/>
      <c r="Z839" s="6"/>
      <c r="AA839" s="6"/>
    </row>
    <row r="840">
      <c r="A840" s="6"/>
      <c r="B840" s="6"/>
      <c r="C840" s="6"/>
      <c r="D840" s="6"/>
      <c r="E840" s="6"/>
      <c r="F840" s="6"/>
      <c r="G840" s="8"/>
      <c r="H840" s="8"/>
      <c r="I840" s="8"/>
      <c r="J840" s="8"/>
      <c r="K840" s="8"/>
      <c r="L840" s="8"/>
      <c r="M840" s="8"/>
      <c r="N840" s="8"/>
      <c r="O840" s="8"/>
      <c r="P840" s="8"/>
      <c r="Q840" s="8"/>
      <c r="R840" s="8"/>
      <c r="S840" s="8"/>
      <c r="T840" s="8"/>
      <c r="U840" s="6"/>
      <c r="V840" s="6"/>
      <c r="W840" s="6"/>
      <c r="X840" s="6"/>
      <c r="Y840" s="6"/>
      <c r="Z840" s="6"/>
      <c r="AA840" s="6"/>
    </row>
    <row r="841">
      <c r="A841" s="6"/>
      <c r="B841" s="6"/>
      <c r="C841" s="6"/>
      <c r="D841" s="6"/>
      <c r="E841" s="6"/>
      <c r="F841" s="6"/>
      <c r="G841" s="8"/>
      <c r="H841" s="8"/>
      <c r="I841" s="8"/>
      <c r="J841" s="8"/>
      <c r="K841" s="8"/>
      <c r="L841" s="8"/>
      <c r="M841" s="8"/>
      <c r="N841" s="8"/>
      <c r="O841" s="8"/>
      <c r="P841" s="8"/>
      <c r="Q841" s="8"/>
      <c r="R841" s="8"/>
      <c r="S841" s="8"/>
      <c r="T841" s="8"/>
      <c r="U841" s="6"/>
      <c r="V841" s="6"/>
      <c r="W841" s="6"/>
      <c r="X841" s="6"/>
      <c r="Y841" s="6"/>
      <c r="Z841" s="6"/>
      <c r="AA841" s="6"/>
    </row>
    <row r="842">
      <c r="A842" s="6"/>
      <c r="B842" s="6"/>
      <c r="C842" s="6"/>
      <c r="D842" s="6"/>
      <c r="E842" s="6"/>
      <c r="F842" s="6"/>
      <c r="G842" s="8"/>
      <c r="H842" s="8"/>
      <c r="I842" s="8"/>
      <c r="J842" s="8"/>
      <c r="K842" s="8"/>
      <c r="L842" s="8"/>
      <c r="M842" s="8"/>
      <c r="N842" s="8"/>
      <c r="O842" s="8"/>
      <c r="P842" s="8"/>
      <c r="Q842" s="8"/>
      <c r="R842" s="8"/>
      <c r="S842" s="8"/>
      <c r="T842" s="8"/>
      <c r="U842" s="6"/>
      <c r="V842" s="6"/>
      <c r="W842" s="6"/>
      <c r="X842" s="6"/>
      <c r="Y842" s="6"/>
      <c r="Z842" s="6"/>
      <c r="AA842" s="6"/>
    </row>
    <row r="843">
      <c r="A843" s="6"/>
      <c r="B843" s="6"/>
      <c r="C843" s="6"/>
      <c r="D843" s="6"/>
      <c r="E843" s="6"/>
      <c r="F843" s="6"/>
      <c r="G843" s="8"/>
      <c r="H843" s="8"/>
      <c r="I843" s="8"/>
      <c r="J843" s="8"/>
      <c r="K843" s="8"/>
      <c r="L843" s="8"/>
      <c r="M843" s="8"/>
      <c r="N843" s="8"/>
      <c r="O843" s="8"/>
      <c r="P843" s="8"/>
      <c r="Q843" s="8"/>
      <c r="R843" s="8"/>
      <c r="S843" s="8"/>
      <c r="T843" s="8"/>
      <c r="U843" s="6"/>
      <c r="V843" s="6"/>
      <c r="W843" s="6"/>
      <c r="X843" s="6"/>
      <c r="Y843" s="6"/>
      <c r="Z843" s="6"/>
      <c r="AA843" s="6"/>
    </row>
    <row r="844">
      <c r="A844" s="6"/>
      <c r="B844" s="6"/>
      <c r="C844" s="6"/>
      <c r="D844" s="6"/>
      <c r="E844" s="6"/>
      <c r="F844" s="6"/>
      <c r="G844" s="8"/>
      <c r="H844" s="8"/>
      <c r="I844" s="8"/>
      <c r="J844" s="8"/>
      <c r="K844" s="8"/>
      <c r="L844" s="8"/>
      <c r="M844" s="8"/>
      <c r="N844" s="8"/>
      <c r="O844" s="8"/>
      <c r="P844" s="8"/>
      <c r="Q844" s="8"/>
      <c r="R844" s="8"/>
      <c r="S844" s="8"/>
      <c r="T844" s="8"/>
      <c r="U844" s="6"/>
      <c r="V844" s="6"/>
      <c r="W844" s="6"/>
      <c r="X844" s="6"/>
      <c r="Y844" s="6"/>
      <c r="Z844" s="6"/>
      <c r="AA844" s="6"/>
    </row>
    <row r="845">
      <c r="A845" s="6"/>
      <c r="B845" s="6"/>
      <c r="C845" s="6"/>
      <c r="D845" s="6"/>
      <c r="E845" s="6"/>
      <c r="F845" s="6"/>
      <c r="G845" s="8"/>
      <c r="H845" s="8"/>
      <c r="I845" s="8"/>
      <c r="J845" s="8"/>
      <c r="K845" s="8"/>
      <c r="L845" s="8"/>
      <c r="M845" s="8"/>
      <c r="N845" s="8"/>
      <c r="O845" s="8"/>
      <c r="P845" s="8"/>
      <c r="Q845" s="8"/>
      <c r="R845" s="8"/>
      <c r="S845" s="8"/>
      <c r="T845" s="8"/>
      <c r="U845" s="6"/>
      <c r="V845" s="6"/>
      <c r="W845" s="6"/>
      <c r="X845" s="6"/>
      <c r="Y845" s="6"/>
      <c r="Z845" s="6"/>
      <c r="AA845" s="6"/>
    </row>
    <row r="846">
      <c r="A846" s="6"/>
      <c r="B846" s="6"/>
      <c r="C846" s="6"/>
      <c r="D846" s="6"/>
      <c r="E846" s="6"/>
      <c r="F846" s="6"/>
      <c r="G846" s="8"/>
      <c r="H846" s="8"/>
      <c r="I846" s="8"/>
      <c r="J846" s="8"/>
      <c r="K846" s="8"/>
      <c r="L846" s="8"/>
      <c r="M846" s="8"/>
      <c r="N846" s="8"/>
      <c r="O846" s="8"/>
      <c r="P846" s="8"/>
      <c r="Q846" s="8"/>
      <c r="R846" s="8"/>
      <c r="S846" s="8"/>
      <c r="T846" s="8"/>
      <c r="U846" s="6"/>
      <c r="V846" s="6"/>
      <c r="W846" s="6"/>
      <c r="X846" s="6"/>
      <c r="Y846" s="6"/>
      <c r="Z846" s="6"/>
      <c r="AA846" s="6"/>
    </row>
    <row r="847">
      <c r="A847" s="6"/>
      <c r="B847" s="6"/>
      <c r="C847" s="6"/>
      <c r="D847" s="6"/>
      <c r="E847" s="6"/>
      <c r="F847" s="6"/>
      <c r="G847" s="8"/>
      <c r="H847" s="8"/>
      <c r="I847" s="8"/>
      <c r="J847" s="8"/>
      <c r="K847" s="8"/>
      <c r="L847" s="8"/>
      <c r="M847" s="8"/>
      <c r="N847" s="8"/>
      <c r="O847" s="8"/>
      <c r="P847" s="8"/>
      <c r="Q847" s="8"/>
      <c r="R847" s="8"/>
      <c r="S847" s="8"/>
      <c r="T847" s="8"/>
      <c r="U847" s="6"/>
      <c r="V847" s="6"/>
      <c r="W847" s="6"/>
      <c r="X847" s="6"/>
      <c r="Y847" s="6"/>
      <c r="Z847" s="6"/>
      <c r="AA847" s="6"/>
    </row>
    <row r="848">
      <c r="A848" s="6"/>
      <c r="B848" s="6"/>
      <c r="C848" s="6"/>
      <c r="D848" s="6"/>
      <c r="E848" s="6"/>
      <c r="F848" s="6"/>
      <c r="G848" s="8"/>
      <c r="H848" s="8"/>
      <c r="I848" s="8"/>
      <c r="J848" s="8"/>
      <c r="K848" s="8"/>
      <c r="L848" s="8"/>
      <c r="M848" s="8"/>
      <c r="N848" s="8"/>
      <c r="O848" s="8"/>
      <c r="P848" s="8"/>
      <c r="Q848" s="8"/>
      <c r="R848" s="8"/>
      <c r="S848" s="8"/>
      <c r="T848" s="8"/>
      <c r="U848" s="6"/>
      <c r="V848" s="6"/>
      <c r="W848" s="6"/>
      <c r="X848" s="6"/>
      <c r="Y848" s="6"/>
      <c r="Z848" s="6"/>
      <c r="AA848" s="6"/>
    </row>
    <row r="849">
      <c r="A849" s="6"/>
      <c r="B849" s="6"/>
      <c r="C849" s="6"/>
      <c r="D849" s="6"/>
      <c r="E849" s="6"/>
      <c r="F849" s="6"/>
      <c r="G849" s="8"/>
      <c r="H849" s="8"/>
      <c r="I849" s="8"/>
      <c r="J849" s="8"/>
      <c r="K849" s="8"/>
      <c r="L849" s="8"/>
      <c r="M849" s="8"/>
      <c r="N849" s="8"/>
      <c r="O849" s="8"/>
      <c r="P849" s="8"/>
      <c r="Q849" s="8"/>
      <c r="R849" s="8"/>
      <c r="S849" s="8"/>
      <c r="T849" s="8"/>
      <c r="U849" s="6"/>
      <c r="V849" s="6"/>
      <c r="W849" s="6"/>
      <c r="X849" s="6"/>
      <c r="Y849" s="6"/>
      <c r="Z849" s="6"/>
      <c r="AA849" s="6"/>
    </row>
    <row r="850">
      <c r="A850" s="6"/>
      <c r="B850" s="6"/>
      <c r="C850" s="6"/>
      <c r="D850" s="6"/>
      <c r="E850" s="6"/>
      <c r="F850" s="6"/>
      <c r="G850" s="8"/>
      <c r="H850" s="8"/>
      <c r="I850" s="8"/>
      <c r="J850" s="8"/>
      <c r="K850" s="8"/>
      <c r="L850" s="8"/>
      <c r="M850" s="8"/>
      <c r="N850" s="8"/>
      <c r="O850" s="8"/>
      <c r="P850" s="8"/>
      <c r="Q850" s="8"/>
      <c r="R850" s="8"/>
      <c r="S850" s="8"/>
      <c r="T850" s="8"/>
      <c r="U850" s="6"/>
      <c r="V850" s="6"/>
      <c r="W850" s="6"/>
      <c r="X850" s="6"/>
      <c r="Y850" s="6"/>
      <c r="Z850" s="6"/>
      <c r="AA850" s="6"/>
    </row>
    <row r="851">
      <c r="A851" s="6"/>
      <c r="B851" s="6"/>
      <c r="C851" s="6"/>
      <c r="D851" s="6"/>
      <c r="E851" s="6"/>
      <c r="F851" s="6"/>
      <c r="G851" s="8"/>
      <c r="H851" s="8"/>
      <c r="I851" s="8"/>
      <c r="J851" s="8"/>
      <c r="K851" s="8"/>
      <c r="L851" s="8"/>
      <c r="M851" s="8"/>
      <c r="N851" s="8"/>
      <c r="O851" s="8"/>
      <c r="P851" s="8"/>
      <c r="Q851" s="8"/>
      <c r="R851" s="8"/>
      <c r="S851" s="8"/>
      <c r="T851" s="8"/>
      <c r="U851" s="6"/>
      <c r="V851" s="6"/>
      <c r="W851" s="6"/>
      <c r="X851" s="6"/>
      <c r="Y851" s="6"/>
      <c r="Z851" s="6"/>
      <c r="AA851" s="6"/>
    </row>
    <row r="852">
      <c r="A852" s="6"/>
      <c r="B852" s="6"/>
      <c r="C852" s="6"/>
      <c r="D852" s="6"/>
      <c r="E852" s="6"/>
      <c r="F852" s="6"/>
      <c r="G852" s="8"/>
      <c r="H852" s="8"/>
      <c r="I852" s="8"/>
      <c r="J852" s="8"/>
      <c r="K852" s="8"/>
      <c r="L852" s="8"/>
      <c r="M852" s="8"/>
      <c r="N852" s="8"/>
      <c r="O852" s="8"/>
      <c r="P852" s="8"/>
      <c r="Q852" s="8"/>
      <c r="R852" s="8"/>
      <c r="S852" s="8"/>
      <c r="T852" s="8"/>
      <c r="U852" s="6"/>
      <c r="V852" s="6"/>
      <c r="W852" s="6"/>
      <c r="X852" s="6"/>
      <c r="Y852" s="6"/>
      <c r="Z852" s="6"/>
      <c r="AA852" s="6"/>
    </row>
    <row r="853">
      <c r="A853" s="6"/>
      <c r="B853" s="6"/>
      <c r="C853" s="6"/>
      <c r="D853" s="6"/>
      <c r="E853" s="6"/>
      <c r="F853" s="6"/>
      <c r="G853" s="8"/>
      <c r="H853" s="8"/>
      <c r="I853" s="8"/>
      <c r="J853" s="8"/>
      <c r="K853" s="8"/>
      <c r="L853" s="8"/>
      <c r="M853" s="8"/>
      <c r="N853" s="8"/>
      <c r="O853" s="8"/>
      <c r="P853" s="8"/>
      <c r="Q853" s="8"/>
      <c r="R853" s="8"/>
      <c r="S853" s="8"/>
      <c r="T853" s="8"/>
      <c r="U853" s="6"/>
      <c r="V853" s="6"/>
      <c r="W853" s="6"/>
      <c r="X853" s="6"/>
      <c r="Y853" s="6"/>
      <c r="Z853" s="6"/>
      <c r="AA853" s="6"/>
    </row>
    <row r="854">
      <c r="A854" s="6"/>
      <c r="B854" s="6"/>
      <c r="C854" s="6"/>
      <c r="D854" s="6"/>
      <c r="E854" s="6"/>
      <c r="F854" s="6"/>
      <c r="G854" s="8"/>
      <c r="H854" s="8"/>
      <c r="I854" s="8"/>
      <c r="J854" s="8"/>
      <c r="K854" s="8"/>
      <c r="L854" s="8"/>
      <c r="M854" s="8"/>
      <c r="N854" s="8"/>
      <c r="O854" s="8"/>
      <c r="P854" s="8"/>
      <c r="Q854" s="8"/>
      <c r="R854" s="8"/>
      <c r="S854" s="8"/>
      <c r="T854" s="8"/>
      <c r="U854" s="6"/>
      <c r="V854" s="6"/>
      <c r="W854" s="6"/>
      <c r="X854" s="6"/>
      <c r="Y854" s="6"/>
      <c r="Z854" s="6"/>
      <c r="AA854" s="6"/>
    </row>
    <row r="855">
      <c r="A855" s="6"/>
      <c r="B855" s="6"/>
      <c r="C855" s="6"/>
      <c r="D855" s="6"/>
      <c r="E855" s="6"/>
      <c r="F855" s="6"/>
      <c r="G855" s="8"/>
      <c r="H855" s="8"/>
      <c r="I855" s="8"/>
      <c r="J855" s="8"/>
      <c r="K855" s="8"/>
      <c r="L855" s="8"/>
      <c r="M855" s="8"/>
      <c r="N855" s="8"/>
      <c r="O855" s="8"/>
      <c r="P855" s="8"/>
      <c r="Q855" s="8"/>
      <c r="R855" s="8"/>
      <c r="S855" s="8"/>
      <c r="T855" s="8"/>
      <c r="U855" s="6"/>
      <c r="V855" s="6"/>
      <c r="W855" s="6"/>
      <c r="X855" s="6"/>
      <c r="Y855" s="6"/>
      <c r="Z855" s="6"/>
      <c r="AA855" s="6"/>
    </row>
    <row r="856">
      <c r="A856" s="6"/>
      <c r="B856" s="6"/>
      <c r="C856" s="6"/>
      <c r="D856" s="6"/>
      <c r="E856" s="6"/>
      <c r="F856" s="6"/>
      <c r="G856" s="8"/>
      <c r="H856" s="8"/>
      <c r="I856" s="8"/>
      <c r="J856" s="8"/>
      <c r="K856" s="8"/>
      <c r="L856" s="8"/>
      <c r="M856" s="8"/>
      <c r="N856" s="8"/>
      <c r="O856" s="8"/>
      <c r="P856" s="8"/>
      <c r="Q856" s="8"/>
      <c r="R856" s="8"/>
      <c r="S856" s="8"/>
      <c r="T856" s="8"/>
      <c r="U856" s="6"/>
      <c r="V856" s="6"/>
      <c r="W856" s="6"/>
      <c r="X856" s="6"/>
      <c r="Y856" s="6"/>
      <c r="Z856" s="6"/>
      <c r="AA856" s="6"/>
    </row>
    <row r="857">
      <c r="A857" s="6"/>
      <c r="B857" s="6"/>
      <c r="C857" s="6"/>
      <c r="D857" s="6"/>
      <c r="E857" s="6"/>
      <c r="F857" s="6"/>
      <c r="G857" s="8"/>
      <c r="H857" s="8"/>
      <c r="I857" s="8"/>
      <c r="J857" s="8"/>
      <c r="K857" s="8"/>
      <c r="L857" s="8"/>
      <c r="M857" s="8"/>
      <c r="N857" s="8"/>
      <c r="O857" s="8"/>
      <c r="P857" s="8"/>
      <c r="Q857" s="8"/>
      <c r="R857" s="8"/>
      <c r="S857" s="8"/>
      <c r="T857" s="8"/>
      <c r="U857" s="6"/>
      <c r="V857" s="6"/>
      <c r="W857" s="6"/>
      <c r="X857" s="6"/>
      <c r="Y857" s="6"/>
      <c r="Z857" s="6"/>
      <c r="AA857" s="6"/>
    </row>
    <row r="858">
      <c r="A858" s="6"/>
      <c r="B858" s="6"/>
      <c r="C858" s="6"/>
      <c r="D858" s="6"/>
      <c r="E858" s="6"/>
      <c r="F858" s="6"/>
      <c r="G858" s="8"/>
      <c r="H858" s="8"/>
      <c r="I858" s="8"/>
      <c r="J858" s="8"/>
      <c r="K858" s="8"/>
      <c r="L858" s="8"/>
      <c r="M858" s="8"/>
      <c r="N858" s="8"/>
      <c r="O858" s="8"/>
      <c r="P858" s="8"/>
      <c r="Q858" s="8"/>
      <c r="R858" s="8"/>
      <c r="S858" s="8"/>
      <c r="T858" s="8"/>
      <c r="U858" s="6"/>
      <c r="V858" s="6"/>
      <c r="W858" s="6"/>
      <c r="X858" s="6"/>
      <c r="Y858" s="6"/>
      <c r="Z858" s="6"/>
      <c r="AA858" s="6"/>
    </row>
    <row r="859">
      <c r="A859" s="6"/>
      <c r="B859" s="6"/>
      <c r="C859" s="6"/>
      <c r="D859" s="6"/>
      <c r="E859" s="6"/>
      <c r="F859" s="6"/>
      <c r="G859" s="8"/>
      <c r="H859" s="8"/>
      <c r="I859" s="8"/>
      <c r="J859" s="8"/>
      <c r="K859" s="8"/>
      <c r="L859" s="8"/>
      <c r="M859" s="8"/>
      <c r="N859" s="8"/>
      <c r="O859" s="8"/>
      <c r="P859" s="8"/>
      <c r="Q859" s="8"/>
      <c r="R859" s="8"/>
      <c r="S859" s="8"/>
      <c r="T859" s="8"/>
      <c r="U859" s="6"/>
      <c r="V859" s="6"/>
      <c r="W859" s="6"/>
      <c r="X859" s="6"/>
      <c r="Y859" s="6"/>
      <c r="Z859" s="6"/>
      <c r="AA859" s="6"/>
    </row>
    <row r="860">
      <c r="A860" s="6"/>
      <c r="B860" s="6"/>
      <c r="C860" s="6"/>
      <c r="D860" s="6"/>
      <c r="E860" s="6"/>
      <c r="F860" s="6"/>
      <c r="G860" s="8"/>
      <c r="H860" s="8"/>
      <c r="I860" s="8"/>
      <c r="J860" s="8"/>
      <c r="K860" s="8"/>
      <c r="L860" s="8"/>
      <c r="M860" s="8"/>
      <c r="N860" s="8"/>
      <c r="O860" s="8"/>
      <c r="P860" s="8"/>
      <c r="Q860" s="8"/>
      <c r="R860" s="8"/>
      <c r="S860" s="8"/>
      <c r="T860" s="8"/>
      <c r="U860" s="6"/>
      <c r="V860" s="6"/>
      <c r="W860" s="6"/>
      <c r="X860" s="6"/>
      <c r="Y860" s="6"/>
      <c r="Z860" s="6"/>
      <c r="AA860" s="6"/>
    </row>
    <row r="861">
      <c r="A861" s="6"/>
      <c r="B861" s="6"/>
      <c r="C861" s="6"/>
      <c r="D861" s="6"/>
      <c r="E861" s="6"/>
      <c r="F861" s="6"/>
      <c r="G861" s="8"/>
      <c r="H861" s="8"/>
      <c r="I861" s="8"/>
      <c r="J861" s="8"/>
      <c r="K861" s="8"/>
      <c r="L861" s="8"/>
      <c r="M861" s="8"/>
      <c r="N861" s="8"/>
      <c r="O861" s="8"/>
      <c r="P861" s="8"/>
      <c r="Q861" s="8"/>
      <c r="R861" s="8"/>
      <c r="S861" s="8"/>
      <c r="T861" s="8"/>
      <c r="U861" s="6"/>
      <c r="V861" s="6"/>
      <c r="W861" s="6"/>
      <c r="X861" s="6"/>
      <c r="Y861" s="6"/>
      <c r="Z861" s="6"/>
      <c r="AA861" s="6"/>
    </row>
    <row r="862">
      <c r="A862" s="6"/>
      <c r="B862" s="6"/>
      <c r="C862" s="6"/>
      <c r="D862" s="6"/>
      <c r="E862" s="6"/>
      <c r="F862" s="6"/>
      <c r="G862" s="8"/>
      <c r="H862" s="8"/>
      <c r="I862" s="8"/>
      <c r="J862" s="8"/>
      <c r="K862" s="8"/>
      <c r="L862" s="8"/>
      <c r="M862" s="8"/>
      <c r="N862" s="8"/>
      <c r="O862" s="8"/>
      <c r="P862" s="8"/>
      <c r="Q862" s="8"/>
      <c r="R862" s="8"/>
      <c r="S862" s="8"/>
      <c r="T862" s="8"/>
      <c r="U862" s="6"/>
      <c r="V862" s="6"/>
      <c r="W862" s="6"/>
      <c r="X862" s="6"/>
      <c r="Y862" s="6"/>
      <c r="Z862" s="6"/>
      <c r="AA862" s="6"/>
    </row>
    <row r="863">
      <c r="A863" s="6"/>
      <c r="B863" s="6"/>
      <c r="C863" s="6"/>
      <c r="D863" s="6"/>
      <c r="E863" s="6"/>
      <c r="F863" s="6"/>
      <c r="G863" s="8"/>
      <c r="H863" s="8"/>
      <c r="I863" s="8"/>
      <c r="J863" s="8"/>
      <c r="K863" s="8"/>
      <c r="L863" s="8"/>
      <c r="M863" s="8"/>
      <c r="N863" s="8"/>
      <c r="O863" s="8"/>
      <c r="P863" s="8"/>
      <c r="Q863" s="8"/>
      <c r="R863" s="8"/>
      <c r="S863" s="8"/>
      <c r="T863" s="8"/>
      <c r="U863" s="6"/>
      <c r="V863" s="6"/>
      <c r="W863" s="6"/>
      <c r="X863" s="6"/>
      <c r="Y863" s="6"/>
      <c r="Z863" s="6"/>
      <c r="AA863" s="6"/>
    </row>
    <row r="864">
      <c r="A864" s="6"/>
      <c r="B864" s="6"/>
      <c r="C864" s="6"/>
      <c r="D864" s="6"/>
      <c r="E864" s="6"/>
      <c r="F864" s="6"/>
      <c r="G864" s="8"/>
      <c r="H864" s="8"/>
      <c r="I864" s="8"/>
      <c r="J864" s="8"/>
      <c r="K864" s="8"/>
      <c r="L864" s="8"/>
      <c r="M864" s="8"/>
      <c r="N864" s="8"/>
      <c r="O864" s="8"/>
      <c r="P864" s="8"/>
      <c r="Q864" s="8"/>
      <c r="R864" s="8"/>
      <c r="S864" s="8"/>
      <c r="T864" s="8"/>
      <c r="U864" s="6"/>
      <c r="V864" s="6"/>
      <c r="W864" s="6"/>
      <c r="X864" s="6"/>
      <c r="Y864" s="6"/>
      <c r="Z864" s="6"/>
      <c r="AA864" s="6"/>
    </row>
    <row r="865">
      <c r="A865" s="6"/>
      <c r="B865" s="6"/>
      <c r="C865" s="6"/>
      <c r="D865" s="6"/>
      <c r="E865" s="6"/>
      <c r="F865" s="6"/>
      <c r="G865" s="8"/>
      <c r="H865" s="8"/>
      <c r="I865" s="8"/>
      <c r="J865" s="8"/>
      <c r="K865" s="8"/>
      <c r="L865" s="8"/>
      <c r="M865" s="8"/>
      <c r="N865" s="8"/>
      <c r="O865" s="8"/>
      <c r="P865" s="8"/>
      <c r="Q865" s="8"/>
      <c r="R865" s="8"/>
      <c r="S865" s="8"/>
      <c r="T865" s="8"/>
      <c r="U865" s="6"/>
      <c r="V865" s="6"/>
      <c r="W865" s="6"/>
      <c r="X865" s="6"/>
      <c r="Y865" s="6"/>
      <c r="Z865" s="6"/>
      <c r="AA865" s="6"/>
    </row>
    <row r="866">
      <c r="A866" s="6"/>
      <c r="B866" s="6"/>
      <c r="C866" s="6"/>
      <c r="D866" s="6"/>
      <c r="E866" s="6"/>
      <c r="F866" s="6"/>
      <c r="G866" s="8"/>
      <c r="H866" s="8"/>
      <c r="I866" s="8"/>
      <c r="J866" s="8"/>
      <c r="K866" s="8"/>
      <c r="L866" s="8"/>
      <c r="M866" s="8"/>
      <c r="N866" s="8"/>
      <c r="O866" s="8"/>
      <c r="P866" s="8"/>
      <c r="Q866" s="8"/>
      <c r="R866" s="8"/>
      <c r="S866" s="8"/>
      <c r="T866" s="8"/>
      <c r="U866" s="6"/>
      <c r="V866" s="6"/>
      <c r="W866" s="6"/>
      <c r="X866" s="6"/>
      <c r="Y866" s="6"/>
      <c r="Z866" s="6"/>
      <c r="AA866" s="6"/>
    </row>
    <row r="867">
      <c r="A867" s="6"/>
      <c r="B867" s="6"/>
      <c r="C867" s="6"/>
      <c r="D867" s="6"/>
      <c r="E867" s="6"/>
      <c r="F867" s="6"/>
      <c r="G867" s="8"/>
      <c r="H867" s="8"/>
      <c r="I867" s="8"/>
      <c r="J867" s="8"/>
      <c r="K867" s="8"/>
      <c r="L867" s="8"/>
      <c r="M867" s="8"/>
      <c r="N867" s="8"/>
      <c r="O867" s="8"/>
      <c r="P867" s="8"/>
      <c r="Q867" s="8"/>
      <c r="R867" s="8"/>
      <c r="S867" s="8"/>
      <c r="T867" s="8"/>
      <c r="U867" s="6"/>
      <c r="V867" s="6"/>
      <c r="W867" s="6"/>
      <c r="X867" s="6"/>
      <c r="Y867" s="6"/>
      <c r="Z867" s="6"/>
      <c r="AA867" s="6"/>
    </row>
    <row r="868">
      <c r="A868" s="6"/>
      <c r="B868" s="6"/>
      <c r="C868" s="6"/>
      <c r="D868" s="6"/>
      <c r="E868" s="6"/>
      <c r="F868" s="6"/>
      <c r="G868" s="8"/>
      <c r="H868" s="8"/>
      <c r="I868" s="8"/>
      <c r="J868" s="8"/>
      <c r="K868" s="8"/>
      <c r="L868" s="8"/>
      <c r="M868" s="8"/>
      <c r="N868" s="8"/>
      <c r="O868" s="8"/>
      <c r="P868" s="8"/>
      <c r="Q868" s="8"/>
      <c r="R868" s="8"/>
      <c r="S868" s="8"/>
      <c r="T868" s="8"/>
      <c r="U868" s="6"/>
      <c r="V868" s="6"/>
      <c r="W868" s="6"/>
      <c r="X868" s="6"/>
      <c r="Y868" s="6"/>
      <c r="Z868" s="6"/>
      <c r="AA868" s="6"/>
    </row>
    <row r="869">
      <c r="A869" s="6"/>
      <c r="B869" s="6"/>
      <c r="C869" s="6"/>
      <c r="D869" s="6"/>
      <c r="E869" s="6"/>
      <c r="F869" s="6"/>
      <c r="G869" s="8"/>
      <c r="H869" s="8"/>
      <c r="I869" s="8"/>
      <c r="J869" s="8"/>
      <c r="K869" s="8"/>
      <c r="L869" s="8"/>
      <c r="M869" s="8"/>
      <c r="N869" s="8"/>
      <c r="O869" s="8"/>
      <c r="P869" s="8"/>
      <c r="Q869" s="8"/>
      <c r="R869" s="8"/>
      <c r="S869" s="8"/>
      <c r="T869" s="8"/>
      <c r="U869" s="6"/>
      <c r="V869" s="6"/>
      <c r="W869" s="6"/>
      <c r="X869" s="6"/>
      <c r="Y869" s="6"/>
      <c r="Z869" s="6"/>
      <c r="AA869" s="6"/>
    </row>
    <row r="870">
      <c r="A870" s="6"/>
      <c r="B870" s="6"/>
      <c r="C870" s="6"/>
      <c r="D870" s="6"/>
      <c r="E870" s="6"/>
      <c r="F870" s="6"/>
      <c r="G870" s="8"/>
      <c r="H870" s="8"/>
      <c r="I870" s="8"/>
      <c r="J870" s="8"/>
      <c r="K870" s="8"/>
      <c r="L870" s="8"/>
      <c r="M870" s="8"/>
      <c r="N870" s="8"/>
      <c r="O870" s="8"/>
      <c r="P870" s="8"/>
      <c r="Q870" s="8"/>
      <c r="R870" s="8"/>
      <c r="S870" s="8"/>
      <c r="T870" s="8"/>
      <c r="U870" s="6"/>
      <c r="V870" s="6"/>
      <c r="W870" s="6"/>
      <c r="X870" s="6"/>
      <c r="Y870" s="6"/>
      <c r="Z870" s="6"/>
      <c r="AA870" s="6"/>
    </row>
    <row r="871">
      <c r="A871" s="6"/>
      <c r="B871" s="6"/>
      <c r="C871" s="6"/>
      <c r="D871" s="6"/>
      <c r="E871" s="6"/>
      <c r="F871" s="6"/>
      <c r="G871" s="8"/>
      <c r="H871" s="8"/>
      <c r="I871" s="8"/>
      <c r="J871" s="8"/>
      <c r="K871" s="8"/>
      <c r="L871" s="8"/>
      <c r="M871" s="8"/>
      <c r="N871" s="8"/>
      <c r="O871" s="8"/>
      <c r="P871" s="8"/>
      <c r="Q871" s="8"/>
      <c r="R871" s="8"/>
      <c r="S871" s="8"/>
      <c r="T871" s="8"/>
      <c r="U871" s="6"/>
      <c r="V871" s="6"/>
      <c r="W871" s="6"/>
      <c r="X871" s="6"/>
      <c r="Y871" s="6"/>
      <c r="Z871" s="6"/>
      <c r="AA871" s="6"/>
    </row>
    <row r="872">
      <c r="A872" s="6"/>
      <c r="B872" s="6"/>
      <c r="C872" s="6"/>
      <c r="D872" s="6"/>
      <c r="E872" s="6"/>
      <c r="F872" s="6"/>
      <c r="G872" s="8"/>
      <c r="H872" s="8"/>
      <c r="I872" s="8"/>
      <c r="J872" s="8"/>
      <c r="K872" s="8"/>
      <c r="L872" s="8"/>
      <c r="M872" s="8"/>
      <c r="N872" s="8"/>
      <c r="O872" s="8"/>
      <c r="P872" s="8"/>
      <c r="Q872" s="8"/>
      <c r="R872" s="8"/>
      <c r="S872" s="8"/>
      <c r="T872" s="8"/>
      <c r="U872" s="6"/>
      <c r="V872" s="6"/>
      <c r="W872" s="6"/>
      <c r="X872" s="6"/>
      <c r="Y872" s="6"/>
      <c r="Z872" s="6"/>
      <c r="AA872" s="6"/>
    </row>
    <row r="873">
      <c r="A873" s="6"/>
      <c r="B873" s="6"/>
      <c r="C873" s="6"/>
      <c r="D873" s="6"/>
      <c r="E873" s="6"/>
      <c r="F873" s="6"/>
      <c r="G873" s="8"/>
      <c r="H873" s="8"/>
      <c r="I873" s="8"/>
      <c r="J873" s="8"/>
      <c r="K873" s="8"/>
      <c r="L873" s="8"/>
      <c r="M873" s="8"/>
      <c r="N873" s="8"/>
      <c r="O873" s="8"/>
      <c r="P873" s="8"/>
      <c r="Q873" s="8"/>
      <c r="R873" s="8"/>
      <c r="S873" s="8"/>
      <c r="T873" s="8"/>
      <c r="U873" s="6"/>
      <c r="V873" s="6"/>
      <c r="W873" s="6"/>
      <c r="X873" s="6"/>
      <c r="Y873" s="6"/>
      <c r="Z873" s="6"/>
      <c r="AA873" s="6"/>
    </row>
    <row r="874">
      <c r="A874" s="6"/>
      <c r="B874" s="6"/>
      <c r="C874" s="6"/>
      <c r="D874" s="6"/>
      <c r="E874" s="6"/>
      <c r="F874" s="6"/>
      <c r="G874" s="8"/>
      <c r="H874" s="8"/>
      <c r="I874" s="8"/>
      <c r="J874" s="8"/>
      <c r="K874" s="8"/>
      <c r="L874" s="8"/>
      <c r="M874" s="8"/>
      <c r="N874" s="8"/>
      <c r="O874" s="8"/>
      <c r="P874" s="8"/>
      <c r="Q874" s="8"/>
      <c r="R874" s="8"/>
      <c r="S874" s="8"/>
      <c r="T874" s="8"/>
      <c r="U874" s="6"/>
      <c r="V874" s="6"/>
      <c r="W874" s="6"/>
      <c r="X874" s="6"/>
      <c r="Y874" s="6"/>
      <c r="Z874" s="6"/>
      <c r="AA874" s="6"/>
    </row>
    <row r="875">
      <c r="A875" s="6"/>
      <c r="B875" s="6"/>
      <c r="C875" s="6"/>
      <c r="D875" s="6"/>
      <c r="E875" s="6"/>
      <c r="F875" s="6"/>
      <c r="G875" s="8"/>
      <c r="H875" s="8"/>
      <c r="I875" s="8"/>
      <c r="J875" s="8"/>
      <c r="K875" s="8"/>
      <c r="L875" s="8"/>
      <c r="M875" s="8"/>
      <c r="N875" s="8"/>
      <c r="O875" s="8"/>
      <c r="P875" s="8"/>
      <c r="Q875" s="8"/>
      <c r="R875" s="8"/>
      <c r="S875" s="8"/>
      <c r="T875" s="8"/>
      <c r="U875" s="6"/>
      <c r="V875" s="6"/>
      <c r="W875" s="6"/>
      <c r="X875" s="6"/>
      <c r="Y875" s="6"/>
      <c r="Z875" s="6"/>
      <c r="AA875" s="6"/>
    </row>
    <row r="876">
      <c r="A876" s="6"/>
      <c r="B876" s="6"/>
      <c r="C876" s="6"/>
      <c r="D876" s="6"/>
      <c r="E876" s="6"/>
      <c r="F876" s="6"/>
      <c r="G876" s="8"/>
      <c r="H876" s="8"/>
      <c r="I876" s="8"/>
      <c r="J876" s="8"/>
      <c r="K876" s="8"/>
      <c r="L876" s="8"/>
      <c r="M876" s="8"/>
      <c r="N876" s="8"/>
      <c r="O876" s="8"/>
      <c r="P876" s="8"/>
      <c r="Q876" s="8"/>
      <c r="R876" s="8"/>
      <c r="S876" s="8"/>
      <c r="T876" s="8"/>
      <c r="U876" s="6"/>
      <c r="V876" s="6"/>
      <c r="W876" s="6"/>
      <c r="X876" s="6"/>
      <c r="Y876" s="6"/>
      <c r="Z876" s="6"/>
      <c r="AA876" s="6"/>
    </row>
    <row r="877">
      <c r="A877" s="6"/>
      <c r="B877" s="6"/>
      <c r="C877" s="6"/>
      <c r="D877" s="6"/>
      <c r="E877" s="6"/>
      <c r="F877" s="6"/>
      <c r="G877" s="8"/>
      <c r="H877" s="8"/>
      <c r="I877" s="8"/>
      <c r="J877" s="8"/>
      <c r="K877" s="8"/>
      <c r="L877" s="8"/>
      <c r="M877" s="8"/>
      <c r="N877" s="8"/>
      <c r="O877" s="8"/>
      <c r="P877" s="8"/>
      <c r="Q877" s="8"/>
      <c r="R877" s="8"/>
      <c r="S877" s="8"/>
      <c r="T877" s="8"/>
      <c r="U877" s="6"/>
      <c r="V877" s="6"/>
      <c r="W877" s="6"/>
      <c r="X877" s="6"/>
      <c r="Y877" s="6"/>
      <c r="Z877" s="6"/>
      <c r="AA877" s="6"/>
    </row>
    <row r="878">
      <c r="A878" s="6"/>
      <c r="B878" s="6"/>
      <c r="C878" s="6"/>
      <c r="D878" s="6"/>
      <c r="E878" s="6"/>
      <c r="F878" s="6"/>
      <c r="G878" s="8"/>
      <c r="H878" s="8"/>
      <c r="I878" s="8"/>
      <c r="J878" s="8"/>
      <c r="K878" s="8"/>
      <c r="L878" s="8"/>
      <c r="M878" s="8"/>
      <c r="N878" s="8"/>
      <c r="O878" s="8"/>
      <c r="P878" s="8"/>
      <c r="Q878" s="8"/>
      <c r="R878" s="8"/>
      <c r="S878" s="8"/>
      <c r="T878" s="8"/>
      <c r="U878" s="6"/>
      <c r="V878" s="6"/>
      <c r="W878" s="6"/>
      <c r="X878" s="6"/>
      <c r="Y878" s="6"/>
      <c r="Z878" s="6"/>
      <c r="AA878" s="6"/>
    </row>
    <row r="879">
      <c r="A879" s="6"/>
      <c r="B879" s="6"/>
      <c r="C879" s="6"/>
      <c r="D879" s="6"/>
      <c r="E879" s="6"/>
      <c r="F879" s="6"/>
      <c r="G879" s="8"/>
      <c r="H879" s="8"/>
      <c r="I879" s="8"/>
      <c r="J879" s="8"/>
      <c r="K879" s="8"/>
      <c r="L879" s="8"/>
      <c r="M879" s="8"/>
      <c r="N879" s="8"/>
      <c r="O879" s="8"/>
      <c r="P879" s="8"/>
      <c r="Q879" s="8"/>
      <c r="R879" s="8"/>
      <c r="S879" s="8"/>
      <c r="T879" s="8"/>
      <c r="U879" s="6"/>
      <c r="V879" s="6"/>
      <c r="W879" s="6"/>
      <c r="X879" s="6"/>
      <c r="Y879" s="6"/>
      <c r="Z879" s="6"/>
      <c r="AA879" s="6"/>
    </row>
    <row r="880">
      <c r="A880" s="6"/>
      <c r="B880" s="6"/>
      <c r="C880" s="6"/>
      <c r="D880" s="6"/>
      <c r="E880" s="6"/>
      <c r="F880" s="6"/>
      <c r="G880" s="8"/>
      <c r="H880" s="8"/>
      <c r="I880" s="8"/>
      <c r="J880" s="8"/>
      <c r="K880" s="8"/>
      <c r="L880" s="8"/>
      <c r="M880" s="8"/>
      <c r="N880" s="8"/>
      <c r="O880" s="8"/>
      <c r="P880" s="8"/>
      <c r="Q880" s="8"/>
      <c r="R880" s="8"/>
      <c r="S880" s="8"/>
      <c r="T880" s="8"/>
      <c r="U880" s="6"/>
      <c r="V880" s="6"/>
      <c r="W880" s="6"/>
      <c r="X880" s="6"/>
      <c r="Y880" s="6"/>
      <c r="Z880" s="6"/>
      <c r="AA880" s="6"/>
    </row>
    <row r="881">
      <c r="A881" s="6"/>
      <c r="B881" s="6"/>
      <c r="C881" s="6"/>
      <c r="D881" s="6"/>
      <c r="E881" s="6"/>
      <c r="F881" s="6"/>
      <c r="G881" s="8"/>
      <c r="H881" s="8"/>
      <c r="I881" s="8"/>
      <c r="J881" s="8"/>
      <c r="K881" s="8"/>
      <c r="L881" s="8"/>
      <c r="M881" s="8"/>
      <c r="N881" s="8"/>
      <c r="O881" s="8"/>
      <c r="P881" s="8"/>
      <c r="Q881" s="8"/>
      <c r="R881" s="8"/>
      <c r="S881" s="8"/>
      <c r="T881" s="8"/>
      <c r="U881" s="6"/>
      <c r="V881" s="6"/>
      <c r="W881" s="6"/>
      <c r="X881" s="6"/>
      <c r="Y881" s="6"/>
      <c r="Z881" s="6"/>
      <c r="AA881" s="6"/>
    </row>
    <row r="882">
      <c r="A882" s="6"/>
      <c r="B882" s="6"/>
      <c r="C882" s="6"/>
      <c r="D882" s="6"/>
      <c r="E882" s="6"/>
      <c r="F882" s="6"/>
      <c r="G882" s="8"/>
      <c r="H882" s="8"/>
      <c r="I882" s="8"/>
      <c r="J882" s="8"/>
      <c r="K882" s="8"/>
      <c r="L882" s="8"/>
      <c r="M882" s="8"/>
      <c r="N882" s="8"/>
      <c r="O882" s="8"/>
      <c r="P882" s="8"/>
      <c r="Q882" s="8"/>
      <c r="R882" s="8"/>
      <c r="S882" s="8"/>
      <c r="T882" s="8"/>
      <c r="U882" s="6"/>
      <c r="V882" s="6"/>
      <c r="W882" s="6"/>
      <c r="X882" s="6"/>
      <c r="Y882" s="6"/>
      <c r="Z882" s="6"/>
      <c r="AA882" s="6"/>
    </row>
    <row r="883">
      <c r="A883" s="6"/>
      <c r="B883" s="6"/>
      <c r="C883" s="6"/>
      <c r="D883" s="6"/>
      <c r="E883" s="6"/>
      <c r="F883" s="6"/>
      <c r="G883" s="8"/>
      <c r="H883" s="8"/>
      <c r="I883" s="8"/>
      <c r="J883" s="8"/>
      <c r="K883" s="8"/>
      <c r="L883" s="8"/>
      <c r="M883" s="8"/>
      <c r="N883" s="8"/>
      <c r="O883" s="8"/>
      <c r="P883" s="8"/>
      <c r="Q883" s="8"/>
      <c r="R883" s="8"/>
      <c r="S883" s="8"/>
      <c r="T883" s="8"/>
      <c r="U883" s="6"/>
      <c r="V883" s="6"/>
      <c r="W883" s="6"/>
      <c r="X883" s="6"/>
      <c r="Y883" s="6"/>
      <c r="Z883" s="6"/>
      <c r="AA883" s="6"/>
    </row>
    <row r="884">
      <c r="A884" s="6"/>
      <c r="B884" s="6"/>
      <c r="C884" s="6"/>
      <c r="D884" s="6"/>
      <c r="E884" s="6"/>
      <c r="F884" s="6"/>
      <c r="G884" s="8"/>
      <c r="H884" s="8"/>
      <c r="I884" s="8"/>
      <c r="J884" s="8"/>
      <c r="K884" s="8"/>
      <c r="L884" s="8"/>
      <c r="M884" s="8"/>
      <c r="N884" s="8"/>
      <c r="O884" s="8"/>
      <c r="P884" s="8"/>
      <c r="Q884" s="8"/>
      <c r="R884" s="8"/>
      <c r="S884" s="8"/>
      <c r="T884" s="8"/>
      <c r="U884" s="6"/>
      <c r="V884" s="6"/>
      <c r="W884" s="6"/>
      <c r="X884" s="6"/>
      <c r="Y884" s="6"/>
      <c r="Z884" s="6"/>
      <c r="AA884" s="6"/>
    </row>
    <row r="885">
      <c r="A885" s="6"/>
      <c r="B885" s="6"/>
      <c r="C885" s="6"/>
      <c r="D885" s="6"/>
      <c r="E885" s="6"/>
      <c r="F885" s="6"/>
      <c r="G885" s="8"/>
      <c r="H885" s="8"/>
      <c r="I885" s="8"/>
      <c r="J885" s="8"/>
      <c r="K885" s="8"/>
      <c r="L885" s="8"/>
      <c r="M885" s="8"/>
      <c r="N885" s="8"/>
      <c r="O885" s="8"/>
      <c r="P885" s="8"/>
      <c r="Q885" s="8"/>
      <c r="R885" s="8"/>
      <c r="S885" s="8"/>
      <c r="T885" s="8"/>
      <c r="U885" s="6"/>
      <c r="V885" s="6"/>
      <c r="W885" s="6"/>
      <c r="X885" s="6"/>
      <c r="Y885" s="6"/>
      <c r="Z885" s="6"/>
      <c r="AA885" s="6"/>
    </row>
    <row r="886">
      <c r="A886" s="6"/>
      <c r="B886" s="6"/>
      <c r="C886" s="6"/>
      <c r="D886" s="6"/>
      <c r="E886" s="6"/>
      <c r="F886" s="6"/>
      <c r="G886" s="8"/>
      <c r="H886" s="8"/>
      <c r="I886" s="8"/>
      <c r="J886" s="8"/>
      <c r="K886" s="8"/>
      <c r="L886" s="8"/>
      <c r="M886" s="8"/>
      <c r="N886" s="8"/>
      <c r="O886" s="8"/>
      <c r="P886" s="8"/>
      <c r="Q886" s="8"/>
      <c r="R886" s="8"/>
      <c r="S886" s="8"/>
      <c r="T886" s="8"/>
      <c r="U886" s="6"/>
      <c r="V886" s="6"/>
      <c r="W886" s="6"/>
      <c r="X886" s="6"/>
      <c r="Y886" s="6"/>
      <c r="Z886" s="6"/>
      <c r="AA886" s="6"/>
    </row>
    <row r="887">
      <c r="A887" s="6"/>
      <c r="B887" s="6"/>
      <c r="C887" s="6"/>
      <c r="D887" s="6"/>
      <c r="E887" s="6"/>
      <c r="F887" s="6"/>
      <c r="G887" s="8"/>
      <c r="H887" s="8"/>
      <c r="I887" s="8"/>
      <c r="J887" s="8"/>
      <c r="K887" s="8"/>
      <c r="L887" s="8"/>
      <c r="M887" s="8"/>
      <c r="N887" s="8"/>
      <c r="O887" s="8"/>
      <c r="P887" s="8"/>
      <c r="Q887" s="8"/>
      <c r="R887" s="8"/>
      <c r="S887" s="8"/>
      <c r="T887" s="8"/>
      <c r="U887" s="6"/>
      <c r="V887" s="6"/>
      <c r="W887" s="6"/>
      <c r="X887" s="6"/>
      <c r="Y887" s="6"/>
      <c r="Z887" s="6"/>
      <c r="AA887" s="6"/>
    </row>
    <row r="888">
      <c r="A888" s="6"/>
      <c r="B888" s="6"/>
      <c r="C888" s="6"/>
      <c r="D888" s="6"/>
      <c r="E888" s="6"/>
      <c r="F888" s="6"/>
      <c r="G888" s="8"/>
      <c r="H888" s="8"/>
      <c r="I888" s="8"/>
      <c r="J888" s="8"/>
      <c r="K888" s="8"/>
      <c r="L888" s="8"/>
      <c r="M888" s="8"/>
      <c r="N888" s="8"/>
      <c r="O888" s="8"/>
      <c r="P888" s="8"/>
      <c r="Q888" s="8"/>
      <c r="R888" s="8"/>
      <c r="S888" s="8"/>
      <c r="T888" s="8"/>
      <c r="U888" s="6"/>
      <c r="V888" s="6"/>
      <c r="W888" s="6"/>
      <c r="X888" s="6"/>
      <c r="Y888" s="6"/>
      <c r="Z888" s="6"/>
      <c r="AA888" s="6"/>
    </row>
    <row r="889">
      <c r="A889" s="6"/>
      <c r="B889" s="6"/>
      <c r="C889" s="6"/>
      <c r="D889" s="6"/>
      <c r="E889" s="6"/>
      <c r="F889" s="6"/>
      <c r="G889" s="8"/>
      <c r="H889" s="8"/>
      <c r="I889" s="8"/>
      <c r="J889" s="8"/>
      <c r="K889" s="8"/>
      <c r="L889" s="8"/>
      <c r="M889" s="8"/>
      <c r="N889" s="8"/>
      <c r="O889" s="8"/>
      <c r="P889" s="8"/>
      <c r="Q889" s="8"/>
      <c r="R889" s="8"/>
      <c r="S889" s="8"/>
      <c r="T889" s="8"/>
      <c r="U889" s="6"/>
      <c r="V889" s="6"/>
      <c r="W889" s="6"/>
      <c r="X889" s="6"/>
      <c r="Y889" s="6"/>
      <c r="Z889" s="6"/>
      <c r="AA889" s="6"/>
    </row>
    <row r="890">
      <c r="A890" s="6"/>
      <c r="B890" s="6"/>
      <c r="C890" s="6"/>
      <c r="D890" s="6"/>
      <c r="E890" s="6"/>
      <c r="F890" s="6"/>
      <c r="G890" s="8"/>
      <c r="H890" s="8"/>
      <c r="I890" s="8"/>
      <c r="J890" s="8"/>
      <c r="K890" s="8"/>
      <c r="L890" s="8"/>
      <c r="M890" s="8"/>
      <c r="N890" s="8"/>
      <c r="O890" s="8"/>
      <c r="P890" s="8"/>
      <c r="Q890" s="8"/>
      <c r="R890" s="8"/>
      <c r="S890" s="8"/>
      <c r="T890" s="8"/>
      <c r="U890" s="6"/>
      <c r="V890" s="6"/>
      <c r="W890" s="6"/>
      <c r="X890" s="6"/>
      <c r="Y890" s="6"/>
      <c r="Z890" s="6"/>
      <c r="AA890" s="6"/>
    </row>
    <row r="891">
      <c r="A891" s="6"/>
      <c r="B891" s="6"/>
      <c r="C891" s="6"/>
      <c r="D891" s="6"/>
      <c r="E891" s="6"/>
      <c r="F891" s="6"/>
      <c r="G891" s="8"/>
      <c r="H891" s="8"/>
      <c r="I891" s="8"/>
      <c r="J891" s="8"/>
      <c r="K891" s="8"/>
      <c r="L891" s="8"/>
      <c r="M891" s="8"/>
      <c r="N891" s="8"/>
      <c r="O891" s="8"/>
      <c r="P891" s="8"/>
      <c r="Q891" s="8"/>
      <c r="R891" s="8"/>
      <c r="S891" s="8"/>
      <c r="T891" s="8"/>
      <c r="U891" s="6"/>
      <c r="V891" s="6"/>
      <c r="W891" s="6"/>
      <c r="X891" s="6"/>
      <c r="Y891" s="6"/>
      <c r="Z891" s="6"/>
      <c r="AA891" s="6"/>
    </row>
    <row r="892">
      <c r="A892" s="6"/>
      <c r="B892" s="6"/>
      <c r="C892" s="6"/>
      <c r="D892" s="6"/>
      <c r="E892" s="6"/>
      <c r="F892" s="6"/>
      <c r="G892" s="8"/>
      <c r="H892" s="8"/>
      <c r="I892" s="8"/>
      <c r="J892" s="8"/>
      <c r="K892" s="8"/>
      <c r="L892" s="8"/>
      <c r="M892" s="8"/>
      <c r="N892" s="8"/>
      <c r="O892" s="8"/>
      <c r="P892" s="8"/>
      <c r="Q892" s="8"/>
      <c r="R892" s="8"/>
      <c r="S892" s="8"/>
      <c r="T892" s="8"/>
      <c r="U892" s="6"/>
      <c r="V892" s="6"/>
      <c r="W892" s="6"/>
      <c r="X892" s="6"/>
      <c r="Y892" s="6"/>
      <c r="Z892" s="6"/>
      <c r="AA892" s="6"/>
    </row>
    <row r="893">
      <c r="A893" s="6"/>
      <c r="B893" s="6"/>
      <c r="C893" s="6"/>
      <c r="D893" s="6"/>
      <c r="E893" s="6"/>
      <c r="F893" s="6"/>
      <c r="G893" s="8"/>
      <c r="H893" s="8"/>
      <c r="I893" s="8"/>
      <c r="J893" s="8"/>
      <c r="K893" s="8"/>
      <c r="L893" s="8"/>
      <c r="M893" s="8"/>
      <c r="N893" s="8"/>
      <c r="O893" s="8"/>
      <c r="P893" s="8"/>
      <c r="Q893" s="8"/>
      <c r="R893" s="8"/>
      <c r="S893" s="8"/>
      <c r="T893" s="8"/>
      <c r="U893" s="6"/>
      <c r="V893" s="6"/>
      <c r="W893" s="6"/>
      <c r="X893" s="6"/>
      <c r="Y893" s="6"/>
      <c r="Z893" s="6"/>
      <c r="AA893" s="6"/>
    </row>
    <row r="894">
      <c r="A894" s="6"/>
      <c r="B894" s="6"/>
      <c r="C894" s="6"/>
      <c r="D894" s="6"/>
      <c r="E894" s="6"/>
      <c r="F894" s="6"/>
      <c r="G894" s="8"/>
      <c r="H894" s="8"/>
      <c r="I894" s="8"/>
      <c r="J894" s="8"/>
      <c r="K894" s="8"/>
      <c r="L894" s="8"/>
      <c r="M894" s="8"/>
      <c r="N894" s="8"/>
      <c r="O894" s="8"/>
      <c r="P894" s="8"/>
      <c r="Q894" s="8"/>
      <c r="R894" s="8"/>
      <c r="S894" s="8"/>
      <c r="T894" s="8"/>
      <c r="U894" s="6"/>
      <c r="V894" s="6"/>
      <c r="W894" s="6"/>
      <c r="X894" s="6"/>
      <c r="Y894" s="6"/>
      <c r="Z894" s="6"/>
      <c r="AA894" s="6"/>
    </row>
    <row r="895">
      <c r="A895" s="6"/>
      <c r="B895" s="6"/>
      <c r="C895" s="6"/>
      <c r="D895" s="6"/>
      <c r="E895" s="6"/>
      <c r="F895" s="6"/>
      <c r="G895" s="8"/>
      <c r="H895" s="8"/>
      <c r="I895" s="8"/>
      <c r="J895" s="8"/>
      <c r="K895" s="8"/>
      <c r="L895" s="8"/>
      <c r="M895" s="8"/>
      <c r="N895" s="8"/>
      <c r="O895" s="8"/>
      <c r="P895" s="8"/>
      <c r="Q895" s="8"/>
      <c r="R895" s="8"/>
      <c r="S895" s="8"/>
      <c r="T895" s="8"/>
      <c r="U895" s="6"/>
      <c r="V895" s="6"/>
      <c r="W895" s="6"/>
      <c r="X895" s="6"/>
      <c r="Y895" s="6"/>
      <c r="Z895" s="6"/>
      <c r="AA895" s="6"/>
    </row>
    <row r="896">
      <c r="A896" s="6"/>
      <c r="B896" s="6"/>
      <c r="C896" s="6"/>
      <c r="D896" s="6"/>
      <c r="E896" s="6"/>
      <c r="F896" s="6"/>
      <c r="G896" s="8"/>
      <c r="H896" s="8"/>
      <c r="I896" s="8"/>
      <c r="J896" s="8"/>
      <c r="K896" s="8"/>
      <c r="L896" s="8"/>
      <c r="M896" s="8"/>
      <c r="N896" s="8"/>
      <c r="O896" s="8"/>
      <c r="P896" s="8"/>
      <c r="Q896" s="8"/>
      <c r="R896" s="8"/>
      <c r="S896" s="8"/>
      <c r="T896" s="8"/>
      <c r="U896" s="6"/>
      <c r="V896" s="6"/>
      <c r="W896" s="6"/>
      <c r="X896" s="6"/>
      <c r="Y896" s="6"/>
      <c r="Z896" s="6"/>
      <c r="AA896" s="6"/>
    </row>
    <row r="897">
      <c r="A897" s="6"/>
      <c r="B897" s="6"/>
      <c r="C897" s="6"/>
      <c r="D897" s="6"/>
      <c r="E897" s="6"/>
      <c r="F897" s="6"/>
      <c r="G897" s="8"/>
      <c r="H897" s="8"/>
      <c r="I897" s="8"/>
      <c r="J897" s="8"/>
      <c r="K897" s="8"/>
      <c r="L897" s="8"/>
      <c r="M897" s="8"/>
      <c r="N897" s="8"/>
      <c r="O897" s="8"/>
      <c r="P897" s="8"/>
      <c r="Q897" s="8"/>
      <c r="R897" s="8"/>
      <c r="S897" s="8"/>
      <c r="T897" s="8"/>
      <c r="U897" s="6"/>
      <c r="V897" s="6"/>
      <c r="W897" s="6"/>
      <c r="X897" s="6"/>
      <c r="Y897" s="6"/>
      <c r="Z897" s="6"/>
      <c r="AA897" s="6"/>
    </row>
    <row r="898">
      <c r="A898" s="6"/>
      <c r="B898" s="6"/>
      <c r="C898" s="6"/>
      <c r="D898" s="6"/>
      <c r="E898" s="6"/>
      <c r="F898" s="6"/>
      <c r="G898" s="8"/>
      <c r="H898" s="8"/>
      <c r="I898" s="8"/>
      <c r="J898" s="8"/>
      <c r="K898" s="8"/>
      <c r="L898" s="8"/>
      <c r="M898" s="8"/>
      <c r="N898" s="8"/>
      <c r="O898" s="8"/>
      <c r="P898" s="8"/>
      <c r="Q898" s="8"/>
      <c r="R898" s="8"/>
      <c r="S898" s="8"/>
      <c r="T898" s="8"/>
      <c r="U898" s="6"/>
      <c r="V898" s="6"/>
      <c r="W898" s="6"/>
      <c r="X898" s="6"/>
      <c r="Y898" s="6"/>
      <c r="Z898" s="6"/>
      <c r="AA898" s="6"/>
    </row>
    <row r="899">
      <c r="A899" s="6"/>
      <c r="B899" s="6"/>
      <c r="C899" s="6"/>
      <c r="D899" s="6"/>
      <c r="E899" s="6"/>
      <c r="F899" s="6"/>
      <c r="G899" s="8"/>
      <c r="H899" s="8"/>
      <c r="I899" s="8"/>
      <c r="J899" s="8"/>
      <c r="K899" s="8"/>
      <c r="L899" s="8"/>
      <c r="M899" s="8"/>
      <c r="N899" s="8"/>
      <c r="O899" s="8"/>
      <c r="P899" s="8"/>
      <c r="Q899" s="8"/>
      <c r="R899" s="8"/>
      <c r="S899" s="8"/>
      <c r="T899" s="8"/>
      <c r="U899" s="6"/>
      <c r="V899" s="6"/>
      <c r="W899" s="6"/>
      <c r="X899" s="6"/>
      <c r="Y899" s="6"/>
      <c r="Z899" s="6"/>
      <c r="AA899" s="6"/>
    </row>
    <row r="900">
      <c r="A900" s="6"/>
      <c r="B900" s="6"/>
      <c r="C900" s="6"/>
      <c r="D900" s="6"/>
      <c r="E900" s="6"/>
      <c r="F900" s="6"/>
      <c r="G900" s="8"/>
      <c r="H900" s="8"/>
      <c r="I900" s="8"/>
      <c r="J900" s="8"/>
      <c r="K900" s="8"/>
      <c r="L900" s="8"/>
      <c r="M900" s="8"/>
      <c r="N900" s="8"/>
      <c r="O900" s="8"/>
      <c r="P900" s="8"/>
      <c r="Q900" s="8"/>
      <c r="R900" s="8"/>
      <c r="S900" s="8"/>
      <c r="T900" s="8"/>
      <c r="U900" s="6"/>
      <c r="V900" s="6"/>
      <c r="W900" s="6"/>
      <c r="X900" s="6"/>
      <c r="Y900" s="6"/>
      <c r="Z900" s="6"/>
      <c r="AA900" s="6"/>
    </row>
    <row r="901">
      <c r="A901" s="6"/>
      <c r="B901" s="6"/>
      <c r="C901" s="6"/>
      <c r="D901" s="6"/>
      <c r="E901" s="6"/>
      <c r="F901" s="6"/>
      <c r="G901" s="8"/>
      <c r="H901" s="8"/>
      <c r="I901" s="8"/>
      <c r="J901" s="8"/>
      <c r="K901" s="8"/>
      <c r="L901" s="8"/>
      <c r="M901" s="8"/>
      <c r="N901" s="8"/>
      <c r="O901" s="8"/>
      <c r="P901" s="8"/>
      <c r="Q901" s="8"/>
      <c r="R901" s="8"/>
      <c r="S901" s="8"/>
      <c r="T901" s="8"/>
      <c r="U901" s="6"/>
      <c r="V901" s="6"/>
      <c r="W901" s="6"/>
      <c r="X901" s="6"/>
      <c r="Y901" s="6"/>
      <c r="Z901" s="6"/>
      <c r="AA901" s="6"/>
    </row>
    <row r="902">
      <c r="A902" s="6"/>
      <c r="B902" s="6"/>
      <c r="C902" s="6"/>
      <c r="D902" s="6"/>
      <c r="E902" s="6"/>
      <c r="F902" s="6"/>
      <c r="G902" s="8"/>
      <c r="H902" s="8"/>
      <c r="I902" s="8"/>
      <c r="J902" s="8"/>
      <c r="K902" s="8"/>
      <c r="L902" s="8"/>
      <c r="M902" s="8"/>
      <c r="N902" s="8"/>
      <c r="O902" s="8"/>
      <c r="P902" s="8"/>
      <c r="Q902" s="8"/>
      <c r="R902" s="8"/>
      <c r="S902" s="8"/>
      <c r="T902" s="8"/>
      <c r="U902" s="6"/>
      <c r="V902" s="6"/>
      <c r="W902" s="6"/>
      <c r="X902" s="6"/>
      <c r="Y902" s="6"/>
      <c r="Z902" s="6"/>
      <c r="AA902" s="6"/>
    </row>
    <row r="903">
      <c r="A903" s="6"/>
      <c r="B903" s="6"/>
      <c r="C903" s="6"/>
      <c r="D903" s="6"/>
      <c r="E903" s="6"/>
      <c r="F903" s="6"/>
      <c r="G903" s="8"/>
      <c r="H903" s="8"/>
      <c r="I903" s="8"/>
      <c r="J903" s="8"/>
      <c r="K903" s="8"/>
      <c r="L903" s="8"/>
      <c r="M903" s="8"/>
      <c r="N903" s="8"/>
      <c r="O903" s="8"/>
      <c r="P903" s="8"/>
      <c r="Q903" s="8"/>
      <c r="R903" s="8"/>
      <c r="S903" s="8"/>
      <c r="T903" s="8"/>
      <c r="U903" s="6"/>
      <c r="V903" s="6"/>
      <c r="W903" s="6"/>
      <c r="X903" s="6"/>
      <c r="Y903" s="6"/>
      <c r="Z903" s="6"/>
      <c r="AA903" s="6"/>
    </row>
    <row r="904">
      <c r="A904" s="6"/>
      <c r="B904" s="6"/>
      <c r="C904" s="6"/>
      <c r="D904" s="6"/>
      <c r="E904" s="6"/>
      <c r="F904" s="6"/>
      <c r="G904" s="8"/>
      <c r="H904" s="8"/>
      <c r="I904" s="8"/>
      <c r="J904" s="8"/>
      <c r="K904" s="8"/>
      <c r="L904" s="8"/>
      <c r="M904" s="8"/>
      <c r="N904" s="8"/>
      <c r="O904" s="8"/>
      <c r="P904" s="8"/>
      <c r="Q904" s="8"/>
      <c r="R904" s="8"/>
      <c r="S904" s="8"/>
      <c r="T904" s="8"/>
      <c r="U904" s="6"/>
      <c r="V904" s="6"/>
      <c r="W904" s="6"/>
      <c r="X904" s="6"/>
      <c r="Y904" s="6"/>
      <c r="Z904" s="6"/>
      <c r="AA904" s="6"/>
    </row>
    <row r="905">
      <c r="A905" s="6"/>
      <c r="B905" s="6"/>
      <c r="C905" s="6"/>
      <c r="D905" s="6"/>
      <c r="E905" s="6"/>
      <c r="F905" s="6"/>
      <c r="G905" s="8"/>
      <c r="H905" s="8"/>
      <c r="I905" s="8"/>
      <c r="J905" s="8"/>
      <c r="K905" s="8"/>
      <c r="L905" s="8"/>
      <c r="M905" s="8"/>
      <c r="N905" s="8"/>
      <c r="O905" s="8"/>
      <c r="P905" s="8"/>
      <c r="Q905" s="8"/>
      <c r="R905" s="8"/>
      <c r="S905" s="8"/>
      <c r="T905" s="8"/>
      <c r="U905" s="6"/>
      <c r="V905" s="6"/>
      <c r="W905" s="6"/>
      <c r="X905" s="6"/>
      <c r="Y905" s="6"/>
      <c r="Z905" s="6"/>
      <c r="AA905" s="6"/>
    </row>
    <row r="906">
      <c r="A906" s="6"/>
      <c r="B906" s="6"/>
      <c r="C906" s="6"/>
      <c r="D906" s="6"/>
      <c r="E906" s="6"/>
      <c r="F906" s="6"/>
      <c r="G906" s="8"/>
      <c r="H906" s="8"/>
      <c r="I906" s="8"/>
      <c r="J906" s="8"/>
      <c r="K906" s="8"/>
      <c r="L906" s="8"/>
      <c r="M906" s="8"/>
      <c r="N906" s="8"/>
      <c r="O906" s="8"/>
      <c r="P906" s="8"/>
      <c r="Q906" s="8"/>
      <c r="R906" s="8"/>
      <c r="S906" s="8"/>
      <c r="T906" s="8"/>
      <c r="U906" s="6"/>
      <c r="V906" s="6"/>
      <c r="W906" s="6"/>
      <c r="X906" s="6"/>
      <c r="Y906" s="6"/>
      <c r="Z906" s="6"/>
      <c r="AA906" s="6"/>
    </row>
    <row r="907">
      <c r="A907" s="6"/>
      <c r="B907" s="6"/>
      <c r="C907" s="6"/>
      <c r="D907" s="6"/>
      <c r="E907" s="6"/>
      <c r="F907" s="6"/>
      <c r="G907" s="8"/>
      <c r="H907" s="8"/>
      <c r="I907" s="8"/>
      <c r="J907" s="8"/>
      <c r="K907" s="8"/>
      <c r="L907" s="8"/>
      <c r="M907" s="8"/>
      <c r="N907" s="8"/>
      <c r="O907" s="8"/>
      <c r="P907" s="8"/>
      <c r="Q907" s="8"/>
      <c r="R907" s="8"/>
      <c r="S907" s="8"/>
      <c r="T907" s="8"/>
      <c r="U907" s="6"/>
      <c r="V907" s="6"/>
      <c r="W907" s="6"/>
      <c r="X907" s="6"/>
      <c r="Y907" s="6"/>
      <c r="Z907" s="6"/>
      <c r="AA907" s="6"/>
    </row>
    <row r="908">
      <c r="A908" s="6"/>
      <c r="B908" s="6"/>
      <c r="C908" s="6"/>
      <c r="D908" s="6"/>
      <c r="E908" s="6"/>
      <c r="F908" s="6"/>
      <c r="G908" s="8"/>
      <c r="H908" s="8"/>
      <c r="I908" s="8"/>
      <c r="J908" s="8"/>
      <c r="K908" s="8"/>
      <c r="L908" s="8"/>
      <c r="M908" s="8"/>
      <c r="N908" s="8"/>
      <c r="O908" s="8"/>
      <c r="P908" s="8"/>
      <c r="Q908" s="8"/>
      <c r="R908" s="8"/>
      <c r="S908" s="8"/>
      <c r="T908" s="8"/>
      <c r="U908" s="6"/>
      <c r="V908" s="6"/>
      <c r="W908" s="6"/>
      <c r="X908" s="6"/>
      <c r="Y908" s="6"/>
      <c r="Z908" s="6"/>
      <c r="AA908" s="6"/>
    </row>
    <row r="909">
      <c r="A909" s="6"/>
      <c r="B909" s="6"/>
      <c r="C909" s="6"/>
      <c r="D909" s="6"/>
      <c r="E909" s="6"/>
      <c r="F909" s="6"/>
      <c r="G909" s="8"/>
      <c r="H909" s="8"/>
      <c r="I909" s="8"/>
      <c r="J909" s="8"/>
      <c r="K909" s="8"/>
      <c r="L909" s="8"/>
      <c r="M909" s="8"/>
      <c r="N909" s="8"/>
      <c r="O909" s="8"/>
      <c r="P909" s="8"/>
      <c r="Q909" s="8"/>
      <c r="R909" s="8"/>
      <c r="S909" s="8"/>
      <c r="T909" s="8"/>
      <c r="U909" s="6"/>
      <c r="V909" s="6"/>
      <c r="W909" s="6"/>
      <c r="X909" s="6"/>
      <c r="Y909" s="6"/>
      <c r="Z909" s="6"/>
      <c r="AA909" s="6"/>
    </row>
    <row r="910">
      <c r="A910" s="6"/>
      <c r="B910" s="6"/>
      <c r="C910" s="6"/>
      <c r="D910" s="6"/>
      <c r="E910" s="6"/>
      <c r="F910" s="6"/>
      <c r="G910" s="8"/>
      <c r="H910" s="8"/>
      <c r="I910" s="8"/>
      <c r="J910" s="8"/>
      <c r="K910" s="8"/>
      <c r="L910" s="8"/>
      <c r="M910" s="8"/>
      <c r="N910" s="8"/>
      <c r="O910" s="8"/>
      <c r="P910" s="8"/>
      <c r="Q910" s="8"/>
      <c r="R910" s="8"/>
      <c r="S910" s="8"/>
      <c r="T910" s="8"/>
      <c r="U910" s="6"/>
      <c r="V910" s="6"/>
      <c r="W910" s="6"/>
      <c r="X910" s="6"/>
      <c r="Y910" s="6"/>
      <c r="Z910" s="6"/>
      <c r="AA910" s="6"/>
    </row>
    <row r="911">
      <c r="A911" s="6"/>
      <c r="B911" s="6"/>
      <c r="C911" s="6"/>
      <c r="D911" s="6"/>
      <c r="E911" s="6"/>
      <c r="F911" s="6"/>
      <c r="G911" s="8"/>
      <c r="H911" s="8"/>
      <c r="I911" s="8"/>
      <c r="J911" s="8"/>
      <c r="K911" s="8"/>
      <c r="L911" s="8"/>
      <c r="M911" s="8"/>
      <c r="N911" s="8"/>
      <c r="O911" s="8"/>
      <c r="P911" s="8"/>
      <c r="Q911" s="8"/>
      <c r="R911" s="8"/>
      <c r="S911" s="8"/>
      <c r="T911" s="8"/>
      <c r="U911" s="6"/>
      <c r="V911" s="6"/>
      <c r="W911" s="6"/>
      <c r="X911" s="6"/>
      <c r="Y911" s="6"/>
      <c r="Z911" s="6"/>
      <c r="AA911" s="6"/>
    </row>
    <row r="912">
      <c r="A912" s="6"/>
      <c r="B912" s="6"/>
      <c r="C912" s="6"/>
      <c r="D912" s="6"/>
      <c r="E912" s="6"/>
      <c r="F912" s="6"/>
      <c r="G912" s="8"/>
      <c r="H912" s="8"/>
      <c r="I912" s="8"/>
      <c r="J912" s="8"/>
      <c r="K912" s="8"/>
      <c r="L912" s="8"/>
      <c r="M912" s="8"/>
      <c r="N912" s="8"/>
      <c r="O912" s="8"/>
      <c r="P912" s="8"/>
      <c r="Q912" s="8"/>
      <c r="R912" s="8"/>
      <c r="S912" s="8"/>
      <c r="T912" s="8"/>
      <c r="U912" s="6"/>
      <c r="V912" s="6"/>
      <c r="W912" s="6"/>
      <c r="X912" s="6"/>
      <c r="Y912" s="6"/>
      <c r="Z912" s="6"/>
      <c r="AA912" s="6"/>
    </row>
    <row r="913">
      <c r="A913" s="6"/>
      <c r="B913" s="6"/>
      <c r="C913" s="6"/>
      <c r="D913" s="6"/>
      <c r="E913" s="6"/>
      <c r="F913" s="6"/>
      <c r="G913" s="8"/>
      <c r="H913" s="8"/>
      <c r="I913" s="8"/>
      <c r="J913" s="8"/>
      <c r="K913" s="8"/>
      <c r="L913" s="8"/>
      <c r="M913" s="8"/>
      <c r="N913" s="8"/>
      <c r="O913" s="8"/>
      <c r="P913" s="8"/>
      <c r="Q913" s="8"/>
      <c r="R913" s="8"/>
      <c r="S913" s="8"/>
      <c r="T913" s="8"/>
      <c r="U913" s="6"/>
      <c r="V913" s="6"/>
      <c r="W913" s="6"/>
      <c r="X913" s="6"/>
      <c r="Y913" s="6"/>
      <c r="Z913" s="6"/>
      <c r="AA913" s="6"/>
    </row>
    <row r="914">
      <c r="A914" s="6"/>
      <c r="B914" s="6"/>
      <c r="C914" s="6"/>
      <c r="D914" s="6"/>
      <c r="E914" s="6"/>
      <c r="F914" s="6"/>
      <c r="G914" s="8"/>
      <c r="H914" s="8"/>
      <c r="I914" s="8"/>
      <c r="J914" s="8"/>
      <c r="K914" s="8"/>
      <c r="L914" s="8"/>
      <c r="M914" s="8"/>
      <c r="N914" s="8"/>
      <c r="O914" s="8"/>
      <c r="P914" s="8"/>
      <c r="Q914" s="8"/>
      <c r="R914" s="8"/>
      <c r="S914" s="8"/>
      <c r="T914" s="8"/>
      <c r="U914" s="6"/>
      <c r="V914" s="6"/>
      <c r="W914" s="6"/>
      <c r="X914" s="6"/>
      <c r="Y914" s="6"/>
      <c r="Z914" s="6"/>
      <c r="AA914" s="6"/>
    </row>
    <row r="915">
      <c r="A915" s="6"/>
      <c r="B915" s="6"/>
      <c r="C915" s="6"/>
      <c r="D915" s="6"/>
      <c r="E915" s="6"/>
      <c r="F915" s="6"/>
      <c r="G915" s="8"/>
      <c r="H915" s="8"/>
      <c r="I915" s="8"/>
      <c r="J915" s="8"/>
      <c r="K915" s="8"/>
      <c r="L915" s="8"/>
      <c r="M915" s="8"/>
      <c r="N915" s="8"/>
      <c r="O915" s="8"/>
      <c r="P915" s="8"/>
      <c r="Q915" s="8"/>
      <c r="R915" s="8"/>
      <c r="S915" s="8"/>
      <c r="T915" s="8"/>
      <c r="U915" s="6"/>
      <c r="V915" s="6"/>
      <c r="W915" s="6"/>
      <c r="X915" s="6"/>
      <c r="Y915" s="6"/>
      <c r="Z915" s="6"/>
      <c r="AA915" s="6"/>
    </row>
    <row r="916">
      <c r="A916" s="6"/>
      <c r="B916" s="6"/>
      <c r="C916" s="6"/>
      <c r="D916" s="6"/>
      <c r="E916" s="6"/>
      <c r="F916" s="6"/>
      <c r="G916" s="8"/>
      <c r="H916" s="8"/>
      <c r="I916" s="8"/>
      <c r="J916" s="8"/>
      <c r="K916" s="8"/>
      <c r="L916" s="8"/>
      <c r="M916" s="8"/>
      <c r="N916" s="8"/>
      <c r="O916" s="8"/>
      <c r="P916" s="8"/>
      <c r="Q916" s="8"/>
      <c r="R916" s="8"/>
      <c r="S916" s="8"/>
      <c r="T916" s="8"/>
      <c r="U916" s="6"/>
      <c r="V916" s="6"/>
      <c r="W916" s="6"/>
      <c r="X916" s="6"/>
      <c r="Y916" s="6"/>
      <c r="Z916" s="6"/>
      <c r="AA916" s="6"/>
    </row>
    <row r="917">
      <c r="A917" s="6"/>
      <c r="B917" s="6"/>
      <c r="C917" s="6"/>
      <c r="D917" s="6"/>
      <c r="E917" s="6"/>
      <c r="F917" s="6"/>
      <c r="G917" s="8"/>
      <c r="H917" s="8"/>
      <c r="I917" s="8"/>
      <c r="J917" s="8"/>
      <c r="K917" s="8"/>
      <c r="L917" s="8"/>
      <c r="M917" s="8"/>
      <c r="N917" s="8"/>
      <c r="O917" s="8"/>
      <c r="P917" s="8"/>
      <c r="Q917" s="8"/>
      <c r="R917" s="8"/>
      <c r="S917" s="8"/>
      <c r="T917" s="8"/>
      <c r="U917" s="6"/>
      <c r="V917" s="6"/>
      <c r="W917" s="6"/>
      <c r="X917" s="6"/>
      <c r="Y917" s="6"/>
      <c r="Z917" s="6"/>
      <c r="AA917" s="6"/>
    </row>
    <row r="918">
      <c r="A918" s="6"/>
      <c r="B918" s="6"/>
      <c r="C918" s="6"/>
      <c r="D918" s="6"/>
      <c r="E918" s="6"/>
      <c r="F918" s="6"/>
      <c r="G918" s="8"/>
      <c r="H918" s="8"/>
      <c r="I918" s="8"/>
      <c r="J918" s="8"/>
      <c r="K918" s="8"/>
      <c r="L918" s="8"/>
      <c r="M918" s="8"/>
      <c r="N918" s="8"/>
      <c r="O918" s="8"/>
      <c r="P918" s="8"/>
      <c r="Q918" s="8"/>
      <c r="R918" s="8"/>
      <c r="S918" s="8"/>
      <c r="T918" s="8"/>
      <c r="U918" s="6"/>
      <c r="V918" s="6"/>
      <c r="W918" s="6"/>
      <c r="X918" s="6"/>
      <c r="Y918" s="6"/>
      <c r="Z918" s="6"/>
      <c r="AA918" s="6"/>
    </row>
    <row r="919">
      <c r="A919" s="6"/>
      <c r="B919" s="6"/>
      <c r="C919" s="6"/>
      <c r="D919" s="6"/>
      <c r="E919" s="6"/>
      <c r="F919" s="6"/>
      <c r="G919" s="8"/>
      <c r="H919" s="8"/>
      <c r="I919" s="8"/>
      <c r="J919" s="8"/>
      <c r="K919" s="8"/>
      <c r="L919" s="8"/>
      <c r="M919" s="8"/>
      <c r="N919" s="8"/>
      <c r="O919" s="8"/>
      <c r="P919" s="8"/>
      <c r="Q919" s="8"/>
      <c r="R919" s="8"/>
      <c r="S919" s="8"/>
      <c r="T919" s="8"/>
      <c r="U919" s="6"/>
      <c r="V919" s="6"/>
      <c r="W919" s="6"/>
      <c r="X919" s="6"/>
      <c r="Y919" s="6"/>
      <c r="Z919" s="6"/>
      <c r="AA919" s="6"/>
    </row>
    <row r="920">
      <c r="A920" s="6"/>
      <c r="B920" s="6"/>
      <c r="C920" s="6"/>
      <c r="D920" s="6"/>
      <c r="E920" s="6"/>
      <c r="F920" s="6"/>
      <c r="G920" s="8"/>
      <c r="H920" s="8"/>
      <c r="I920" s="8"/>
      <c r="J920" s="8"/>
      <c r="K920" s="8"/>
      <c r="L920" s="8"/>
      <c r="M920" s="8"/>
      <c r="N920" s="8"/>
      <c r="O920" s="8"/>
      <c r="P920" s="8"/>
      <c r="Q920" s="8"/>
      <c r="R920" s="8"/>
      <c r="S920" s="8"/>
      <c r="T920" s="8"/>
      <c r="U920" s="6"/>
      <c r="V920" s="6"/>
      <c r="W920" s="6"/>
      <c r="X920" s="6"/>
      <c r="Y920" s="6"/>
      <c r="Z920" s="6"/>
      <c r="AA920" s="6"/>
    </row>
    <row r="921">
      <c r="A921" s="6"/>
      <c r="B921" s="6"/>
      <c r="C921" s="6"/>
      <c r="D921" s="6"/>
      <c r="E921" s="6"/>
      <c r="F921" s="6"/>
      <c r="G921" s="8"/>
      <c r="H921" s="8"/>
      <c r="I921" s="8"/>
      <c r="J921" s="8"/>
      <c r="K921" s="8"/>
      <c r="L921" s="8"/>
      <c r="M921" s="8"/>
      <c r="N921" s="8"/>
      <c r="O921" s="8"/>
      <c r="P921" s="8"/>
      <c r="Q921" s="8"/>
      <c r="R921" s="8"/>
      <c r="S921" s="8"/>
      <c r="T921" s="8"/>
      <c r="U921" s="6"/>
      <c r="V921" s="6"/>
      <c r="W921" s="6"/>
      <c r="X921" s="6"/>
      <c r="Y921" s="6"/>
      <c r="Z921" s="6"/>
      <c r="AA921" s="6"/>
    </row>
    <row r="922">
      <c r="A922" s="6"/>
      <c r="B922" s="6"/>
      <c r="C922" s="6"/>
      <c r="D922" s="6"/>
      <c r="E922" s="6"/>
      <c r="F922" s="6"/>
      <c r="G922" s="8"/>
      <c r="H922" s="8"/>
      <c r="I922" s="8"/>
      <c r="J922" s="8"/>
      <c r="K922" s="8"/>
      <c r="L922" s="8"/>
      <c r="M922" s="8"/>
      <c r="N922" s="8"/>
      <c r="O922" s="8"/>
      <c r="P922" s="8"/>
      <c r="Q922" s="8"/>
      <c r="R922" s="8"/>
      <c r="S922" s="8"/>
      <c r="T922" s="8"/>
      <c r="U922" s="6"/>
      <c r="V922" s="6"/>
      <c r="W922" s="6"/>
      <c r="X922" s="6"/>
      <c r="Y922" s="6"/>
      <c r="Z922" s="6"/>
      <c r="AA922" s="6"/>
    </row>
    <row r="923">
      <c r="A923" s="6"/>
      <c r="B923" s="6"/>
      <c r="C923" s="6"/>
      <c r="D923" s="6"/>
      <c r="E923" s="6"/>
      <c r="F923" s="6"/>
      <c r="G923" s="8"/>
      <c r="H923" s="8"/>
      <c r="I923" s="8"/>
      <c r="J923" s="8"/>
      <c r="K923" s="8"/>
      <c r="L923" s="8"/>
      <c r="M923" s="8"/>
      <c r="N923" s="8"/>
      <c r="O923" s="8"/>
      <c r="P923" s="8"/>
      <c r="Q923" s="8"/>
      <c r="R923" s="8"/>
      <c r="S923" s="8"/>
      <c r="T923" s="8"/>
      <c r="U923" s="6"/>
      <c r="V923" s="6"/>
      <c r="W923" s="6"/>
      <c r="X923" s="6"/>
      <c r="Y923" s="6"/>
      <c r="Z923" s="6"/>
      <c r="AA923" s="6"/>
    </row>
    <row r="924">
      <c r="A924" s="6"/>
      <c r="B924" s="6"/>
      <c r="C924" s="6"/>
      <c r="D924" s="6"/>
      <c r="E924" s="6"/>
      <c r="F924" s="6"/>
      <c r="G924" s="8"/>
      <c r="H924" s="8"/>
      <c r="I924" s="8"/>
      <c r="J924" s="8"/>
      <c r="K924" s="8"/>
      <c r="L924" s="8"/>
      <c r="M924" s="8"/>
      <c r="N924" s="8"/>
      <c r="O924" s="8"/>
      <c r="P924" s="8"/>
      <c r="Q924" s="8"/>
      <c r="R924" s="8"/>
      <c r="S924" s="8"/>
      <c r="T924" s="8"/>
      <c r="U924" s="6"/>
      <c r="V924" s="6"/>
      <c r="W924" s="6"/>
      <c r="X924" s="6"/>
      <c r="Y924" s="6"/>
      <c r="Z924" s="6"/>
      <c r="AA924" s="6"/>
    </row>
    <row r="925">
      <c r="A925" s="6"/>
      <c r="B925" s="6"/>
      <c r="C925" s="6"/>
      <c r="D925" s="6"/>
      <c r="E925" s="6"/>
      <c r="F925" s="6"/>
      <c r="G925" s="8"/>
      <c r="H925" s="8"/>
      <c r="I925" s="8"/>
      <c r="J925" s="8"/>
      <c r="K925" s="8"/>
      <c r="L925" s="8"/>
      <c r="M925" s="8"/>
      <c r="N925" s="8"/>
      <c r="O925" s="8"/>
      <c r="P925" s="8"/>
      <c r="Q925" s="8"/>
      <c r="R925" s="8"/>
      <c r="S925" s="8"/>
      <c r="T925" s="8"/>
      <c r="U925" s="6"/>
      <c r="V925" s="6"/>
      <c r="W925" s="6"/>
      <c r="X925" s="6"/>
      <c r="Y925" s="6"/>
      <c r="Z925" s="6"/>
      <c r="AA925" s="6"/>
    </row>
    <row r="926">
      <c r="A926" s="6"/>
      <c r="B926" s="6"/>
      <c r="C926" s="6"/>
      <c r="D926" s="6"/>
      <c r="E926" s="6"/>
      <c r="F926" s="6"/>
      <c r="G926" s="8"/>
      <c r="H926" s="8"/>
      <c r="I926" s="8"/>
      <c r="J926" s="8"/>
      <c r="K926" s="8"/>
      <c r="L926" s="8"/>
      <c r="M926" s="8"/>
      <c r="N926" s="8"/>
      <c r="O926" s="8"/>
      <c r="P926" s="8"/>
      <c r="Q926" s="8"/>
      <c r="R926" s="8"/>
      <c r="S926" s="8"/>
      <c r="T926" s="8"/>
      <c r="U926" s="6"/>
      <c r="V926" s="6"/>
      <c r="W926" s="6"/>
      <c r="X926" s="6"/>
      <c r="Y926" s="6"/>
      <c r="Z926" s="6"/>
      <c r="AA926" s="6"/>
    </row>
    <row r="927">
      <c r="A927" s="6"/>
      <c r="B927" s="6"/>
      <c r="C927" s="6"/>
      <c r="D927" s="6"/>
      <c r="E927" s="6"/>
      <c r="F927" s="6"/>
      <c r="G927" s="8"/>
      <c r="H927" s="8"/>
      <c r="I927" s="8"/>
      <c r="J927" s="8"/>
      <c r="K927" s="8"/>
      <c r="L927" s="8"/>
      <c r="M927" s="8"/>
      <c r="N927" s="8"/>
      <c r="O927" s="8"/>
      <c r="P927" s="8"/>
      <c r="Q927" s="8"/>
      <c r="R927" s="8"/>
      <c r="S927" s="8"/>
      <c r="T927" s="8"/>
      <c r="U927" s="6"/>
      <c r="V927" s="6"/>
      <c r="W927" s="6"/>
      <c r="X927" s="6"/>
      <c r="Y927" s="6"/>
      <c r="Z927" s="6"/>
      <c r="AA927" s="6"/>
    </row>
    <row r="928">
      <c r="A928" s="6"/>
      <c r="B928" s="6"/>
      <c r="C928" s="6"/>
      <c r="D928" s="6"/>
      <c r="E928" s="6"/>
      <c r="F928" s="6"/>
      <c r="G928" s="8"/>
      <c r="H928" s="8"/>
      <c r="I928" s="8"/>
      <c r="J928" s="8"/>
      <c r="K928" s="8"/>
      <c r="L928" s="8"/>
      <c r="M928" s="8"/>
      <c r="N928" s="8"/>
      <c r="O928" s="8"/>
      <c r="P928" s="8"/>
      <c r="Q928" s="8"/>
      <c r="R928" s="8"/>
      <c r="S928" s="8"/>
      <c r="T928" s="8"/>
      <c r="U928" s="6"/>
      <c r="V928" s="6"/>
      <c r="W928" s="6"/>
      <c r="X928" s="6"/>
      <c r="Y928" s="6"/>
      <c r="Z928" s="6"/>
      <c r="AA928" s="6"/>
    </row>
    <row r="929">
      <c r="A929" s="6"/>
      <c r="B929" s="6"/>
      <c r="C929" s="6"/>
      <c r="D929" s="6"/>
      <c r="E929" s="6"/>
      <c r="F929" s="6"/>
      <c r="G929" s="8"/>
      <c r="H929" s="8"/>
      <c r="I929" s="8"/>
      <c r="J929" s="8"/>
      <c r="K929" s="8"/>
      <c r="L929" s="8"/>
      <c r="M929" s="8"/>
      <c r="N929" s="8"/>
      <c r="O929" s="8"/>
      <c r="P929" s="8"/>
      <c r="Q929" s="8"/>
      <c r="R929" s="8"/>
      <c r="S929" s="8"/>
      <c r="T929" s="8"/>
      <c r="U929" s="6"/>
      <c r="V929" s="6"/>
      <c r="W929" s="6"/>
      <c r="X929" s="6"/>
      <c r="Y929" s="6"/>
      <c r="Z929" s="6"/>
      <c r="AA929" s="6"/>
    </row>
    <row r="930">
      <c r="A930" s="6"/>
      <c r="B930" s="6"/>
      <c r="C930" s="6"/>
      <c r="D930" s="6"/>
      <c r="E930" s="6"/>
      <c r="F930" s="6"/>
      <c r="G930" s="8"/>
      <c r="H930" s="8"/>
      <c r="I930" s="8"/>
      <c r="J930" s="8"/>
      <c r="K930" s="8"/>
      <c r="L930" s="8"/>
      <c r="M930" s="8"/>
      <c r="N930" s="8"/>
      <c r="O930" s="8"/>
      <c r="P930" s="8"/>
      <c r="Q930" s="8"/>
      <c r="R930" s="8"/>
      <c r="S930" s="8"/>
      <c r="T930" s="8"/>
      <c r="U930" s="6"/>
      <c r="V930" s="6"/>
      <c r="W930" s="6"/>
      <c r="X930" s="6"/>
      <c r="Y930" s="6"/>
      <c r="Z930" s="6"/>
      <c r="AA930" s="6"/>
    </row>
    <row r="931">
      <c r="A931" s="6"/>
      <c r="B931" s="6"/>
      <c r="C931" s="6"/>
      <c r="D931" s="6"/>
      <c r="E931" s="6"/>
      <c r="F931" s="6"/>
      <c r="G931" s="8"/>
      <c r="H931" s="8"/>
      <c r="I931" s="8"/>
      <c r="J931" s="8"/>
      <c r="K931" s="8"/>
      <c r="L931" s="8"/>
      <c r="M931" s="8"/>
      <c r="N931" s="8"/>
      <c r="O931" s="8"/>
      <c r="P931" s="8"/>
      <c r="Q931" s="8"/>
      <c r="R931" s="8"/>
      <c r="S931" s="8"/>
      <c r="T931" s="8"/>
      <c r="U931" s="6"/>
      <c r="V931" s="6"/>
      <c r="W931" s="6"/>
      <c r="X931" s="6"/>
      <c r="Y931" s="6"/>
      <c r="Z931" s="6"/>
      <c r="AA931" s="6"/>
    </row>
    <row r="932">
      <c r="A932" s="6"/>
      <c r="B932" s="6"/>
      <c r="C932" s="6"/>
      <c r="D932" s="6"/>
      <c r="E932" s="6"/>
      <c r="F932" s="6"/>
      <c r="G932" s="8"/>
      <c r="H932" s="8"/>
      <c r="I932" s="8"/>
      <c r="J932" s="8"/>
      <c r="K932" s="8"/>
      <c r="L932" s="8"/>
      <c r="M932" s="8"/>
      <c r="N932" s="8"/>
      <c r="O932" s="8"/>
      <c r="P932" s="8"/>
      <c r="Q932" s="8"/>
      <c r="R932" s="8"/>
      <c r="S932" s="8"/>
      <c r="T932" s="8"/>
      <c r="U932" s="6"/>
      <c r="V932" s="6"/>
      <c r="W932" s="6"/>
      <c r="X932" s="6"/>
      <c r="Y932" s="6"/>
      <c r="Z932" s="6"/>
      <c r="AA932" s="6"/>
    </row>
    <row r="933">
      <c r="A933" s="6"/>
      <c r="B933" s="6"/>
      <c r="C933" s="6"/>
      <c r="D933" s="6"/>
      <c r="E933" s="6"/>
      <c r="F933" s="6"/>
      <c r="G933" s="8"/>
      <c r="H933" s="8"/>
      <c r="I933" s="8"/>
      <c r="J933" s="8"/>
      <c r="K933" s="8"/>
      <c r="L933" s="8"/>
      <c r="M933" s="8"/>
      <c r="N933" s="8"/>
      <c r="O933" s="8"/>
      <c r="P933" s="8"/>
      <c r="Q933" s="8"/>
      <c r="R933" s="8"/>
      <c r="S933" s="8"/>
      <c r="T933" s="8"/>
      <c r="U933" s="6"/>
      <c r="V933" s="6"/>
      <c r="W933" s="6"/>
      <c r="X933" s="6"/>
      <c r="Y933" s="6"/>
      <c r="Z933" s="6"/>
      <c r="AA933" s="6"/>
    </row>
    <row r="934">
      <c r="A934" s="6"/>
      <c r="B934" s="6"/>
      <c r="C934" s="6"/>
      <c r="D934" s="6"/>
      <c r="E934" s="6"/>
      <c r="F934" s="6"/>
      <c r="G934" s="8"/>
      <c r="H934" s="8"/>
      <c r="I934" s="8"/>
      <c r="J934" s="8"/>
      <c r="K934" s="8"/>
      <c r="L934" s="8"/>
      <c r="M934" s="8"/>
      <c r="N934" s="8"/>
      <c r="O934" s="8"/>
      <c r="P934" s="8"/>
      <c r="Q934" s="8"/>
      <c r="R934" s="8"/>
      <c r="S934" s="8"/>
      <c r="T934" s="8"/>
      <c r="U934" s="6"/>
      <c r="V934" s="6"/>
      <c r="W934" s="6"/>
      <c r="X934" s="6"/>
      <c r="Y934" s="6"/>
      <c r="Z934" s="6"/>
      <c r="AA934" s="6"/>
    </row>
    <row r="935">
      <c r="A935" s="6"/>
      <c r="B935" s="6"/>
      <c r="C935" s="6"/>
      <c r="D935" s="6"/>
      <c r="E935" s="6"/>
      <c r="F935" s="6"/>
      <c r="G935" s="8"/>
      <c r="H935" s="8"/>
      <c r="I935" s="8"/>
      <c r="J935" s="8"/>
      <c r="K935" s="8"/>
      <c r="L935" s="8"/>
      <c r="M935" s="8"/>
      <c r="N935" s="8"/>
      <c r="O935" s="8"/>
      <c r="P935" s="8"/>
      <c r="Q935" s="8"/>
      <c r="R935" s="8"/>
      <c r="S935" s="8"/>
      <c r="T935" s="8"/>
      <c r="U935" s="6"/>
      <c r="V935" s="6"/>
      <c r="W935" s="6"/>
      <c r="X935" s="6"/>
      <c r="Y935" s="6"/>
      <c r="Z935" s="6"/>
      <c r="AA935" s="6"/>
    </row>
    <row r="936">
      <c r="A936" s="6"/>
      <c r="B936" s="6"/>
      <c r="C936" s="6"/>
      <c r="D936" s="6"/>
      <c r="E936" s="6"/>
      <c r="F936" s="6"/>
      <c r="G936" s="8"/>
      <c r="H936" s="8"/>
      <c r="I936" s="8"/>
      <c r="J936" s="8"/>
      <c r="K936" s="8"/>
      <c r="L936" s="8"/>
      <c r="M936" s="8"/>
      <c r="N936" s="8"/>
      <c r="O936" s="8"/>
      <c r="P936" s="8"/>
      <c r="Q936" s="8"/>
      <c r="R936" s="8"/>
      <c r="S936" s="8"/>
      <c r="T936" s="8"/>
      <c r="U936" s="6"/>
      <c r="V936" s="6"/>
      <c r="W936" s="6"/>
      <c r="X936" s="6"/>
      <c r="Y936" s="6"/>
      <c r="Z936" s="6"/>
      <c r="AA936" s="6"/>
    </row>
    <row r="937">
      <c r="A937" s="6"/>
      <c r="B937" s="6"/>
      <c r="C937" s="6"/>
      <c r="D937" s="6"/>
      <c r="E937" s="6"/>
      <c r="F937" s="6"/>
      <c r="G937" s="8"/>
      <c r="H937" s="8"/>
      <c r="I937" s="8"/>
      <c r="J937" s="8"/>
      <c r="K937" s="8"/>
      <c r="L937" s="8"/>
      <c r="M937" s="8"/>
      <c r="N937" s="8"/>
      <c r="O937" s="8"/>
      <c r="P937" s="8"/>
      <c r="Q937" s="8"/>
      <c r="R937" s="8"/>
      <c r="S937" s="8"/>
      <c r="T937" s="8"/>
      <c r="U937" s="6"/>
      <c r="V937" s="6"/>
      <c r="W937" s="6"/>
      <c r="X937" s="6"/>
      <c r="Y937" s="6"/>
      <c r="Z937" s="6"/>
      <c r="AA937" s="6"/>
    </row>
    <row r="938">
      <c r="A938" s="6"/>
      <c r="B938" s="6"/>
      <c r="C938" s="6"/>
      <c r="D938" s="6"/>
      <c r="E938" s="6"/>
      <c r="F938" s="6"/>
      <c r="G938" s="8"/>
      <c r="H938" s="8"/>
      <c r="I938" s="8"/>
      <c r="J938" s="8"/>
      <c r="K938" s="8"/>
      <c r="L938" s="8"/>
      <c r="M938" s="8"/>
      <c r="N938" s="8"/>
      <c r="O938" s="8"/>
      <c r="P938" s="8"/>
      <c r="Q938" s="8"/>
      <c r="R938" s="8"/>
      <c r="S938" s="8"/>
      <c r="T938" s="8"/>
      <c r="U938" s="6"/>
      <c r="V938" s="6"/>
      <c r="W938" s="6"/>
      <c r="X938" s="6"/>
      <c r="Y938" s="6"/>
      <c r="Z938" s="6"/>
      <c r="AA938" s="6"/>
    </row>
    <row r="939">
      <c r="A939" s="6"/>
      <c r="B939" s="6"/>
      <c r="C939" s="6"/>
      <c r="D939" s="6"/>
      <c r="E939" s="6"/>
      <c r="F939" s="6"/>
      <c r="G939" s="8"/>
      <c r="H939" s="8"/>
      <c r="I939" s="8"/>
      <c r="J939" s="8"/>
      <c r="K939" s="8"/>
      <c r="L939" s="8"/>
      <c r="M939" s="8"/>
      <c r="N939" s="8"/>
      <c r="O939" s="8"/>
      <c r="P939" s="8"/>
      <c r="Q939" s="8"/>
      <c r="R939" s="8"/>
      <c r="S939" s="8"/>
      <c r="T939" s="8"/>
      <c r="U939" s="6"/>
      <c r="V939" s="6"/>
      <c r="W939" s="6"/>
      <c r="X939" s="6"/>
      <c r="Y939" s="6"/>
      <c r="Z939" s="6"/>
      <c r="AA939" s="6"/>
    </row>
    <row r="940">
      <c r="A940" s="6"/>
      <c r="B940" s="6"/>
      <c r="C940" s="6"/>
      <c r="D940" s="6"/>
      <c r="E940" s="6"/>
      <c r="F940" s="6"/>
      <c r="G940" s="8"/>
      <c r="H940" s="8"/>
      <c r="I940" s="8"/>
      <c r="J940" s="8"/>
      <c r="K940" s="8"/>
      <c r="L940" s="8"/>
      <c r="M940" s="8"/>
      <c r="N940" s="8"/>
      <c r="O940" s="8"/>
      <c r="P940" s="8"/>
      <c r="Q940" s="8"/>
      <c r="R940" s="8"/>
      <c r="S940" s="8"/>
      <c r="T940" s="8"/>
      <c r="U940" s="6"/>
      <c r="V940" s="6"/>
      <c r="W940" s="6"/>
      <c r="X940" s="6"/>
      <c r="Y940" s="6"/>
      <c r="Z940" s="6"/>
      <c r="AA940" s="6"/>
    </row>
    <row r="941">
      <c r="A941" s="6"/>
      <c r="B941" s="6"/>
      <c r="C941" s="6"/>
      <c r="D941" s="6"/>
      <c r="E941" s="6"/>
      <c r="F941" s="6"/>
      <c r="G941" s="8"/>
      <c r="H941" s="8"/>
      <c r="I941" s="8"/>
      <c r="J941" s="8"/>
      <c r="K941" s="8"/>
      <c r="L941" s="8"/>
      <c r="M941" s="8"/>
      <c r="N941" s="8"/>
      <c r="O941" s="8"/>
      <c r="P941" s="8"/>
      <c r="Q941" s="8"/>
      <c r="R941" s="8"/>
      <c r="S941" s="8"/>
      <c r="T941" s="8"/>
      <c r="U941" s="6"/>
      <c r="V941" s="6"/>
      <c r="W941" s="6"/>
      <c r="X941" s="6"/>
      <c r="Y941" s="6"/>
      <c r="Z941" s="6"/>
      <c r="AA941" s="6"/>
    </row>
    <row r="942">
      <c r="A942" s="6"/>
      <c r="B942" s="6"/>
      <c r="C942" s="6"/>
      <c r="D942" s="6"/>
      <c r="E942" s="6"/>
      <c r="F942" s="6"/>
      <c r="G942" s="8"/>
      <c r="H942" s="8"/>
      <c r="I942" s="8"/>
      <c r="J942" s="8"/>
      <c r="K942" s="8"/>
      <c r="L942" s="8"/>
      <c r="M942" s="8"/>
      <c r="N942" s="8"/>
      <c r="O942" s="8"/>
      <c r="P942" s="8"/>
      <c r="Q942" s="8"/>
      <c r="R942" s="8"/>
      <c r="S942" s="8"/>
      <c r="T942" s="8"/>
      <c r="U942" s="6"/>
      <c r="V942" s="6"/>
      <c r="W942" s="6"/>
      <c r="X942" s="6"/>
      <c r="Y942" s="6"/>
      <c r="Z942" s="6"/>
      <c r="AA942" s="6"/>
    </row>
    <row r="943">
      <c r="A943" s="6"/>
      <c r="B943" s="6"/>
      <c r="C943" s="6"/>
      <c r="D943" s="6"/>
      <c r="E943" s="6"/>
      <c r="F943" s="6"/>
      <c r="G943" s="8"/>
      <c r="H943" s="8"/>
      <c r="I943" s="8"/>
      <c r="J943" s="8"/>
      <c r="K943" s="8"/>
      <c r="L943" s="8"/>
      <c r="M943" s="8"/>
      <c r="N943" s="8"/>
      <c r="O943" s="8"/>
      <c r="P943" s="8"/>
      <c r="Q943" s="8"/>
      <c r="R943" s="8"/>
      <c r="S943" s="8"/>
      <c r="T943" s="8"/>
      <c r="U943" s="6"/>
      <c r="V943" s="6"/>
      <c r="W943" s="6"/>
      <c r="X943" s="6"/>
      <c r="Y943" s="6"/>
      <c r="Z943" s="6"/>
      <c r="AA943" s="6"/>
    </row>
    <row r="944">
      <c r="A944" s="6"/>
      <c r="B944" s="6"/>
      <c r="C944" s="6"/>
      <c r="D944" s="6"/>
      <c r="E944" s="6"/>
      <c r="F944" s="6"/>
      <c r="G944" s="8"/>
      <c r="H944" s="8"/>
      <c r="I944" s="8"/>
      <c r="J944" s="8"/>
      <c r="K944" s="8"/>
      <c r="L944" s="8"/>
      <c r="M944" s="8"/>
      <c r="N944" s="8"/>
      <c r="O944" s="8"/>
      <c r="P944" s="8"/>
      <c r="Q944" s="8"/>
      <c r="R944" s="8"/>
      <c r="S944" s="8"/>
      <c r="T944" s="8"/>
      <c r="U944" s="6"/>
      <c r="V944" s="6"/>
      <c r="W944" s="6"/>
      <c r="X944" s="6"/>
      <c r="Y944" s="6"/>
      <c r="Z944" s="6"/>
      <c r="AA944" s="6"/>
    </row>
    <row r="945">
      <c r="A945" s="6"/>
      <c r="B945" s="6"/>
      <c r="C945" s="6"/>
      <c r="D945" s="6"/>
      <c r="E945" s="6"/>
      <c r="F945" s="6"/>
      <c r="G945" s="8"/>
      <c r="H945" s="8"/>
      <c r="I945" s="8"/>
      <c r="J945" s="8"/>
      <c r="K945" s="8"/>
      <c r="L945" s="8"/>
      <c r="M945" s="8"/>
      <c r="N945" s="8"/>
      <c r="O945" s="8"/>
      <c r="P945" s="8"/>
      <c r="Q945" s="8"/>
      <c r="R945" s="8"/>
      <c r="S945" s="8"/>
      <c r="T945" s="8"/>
      <c r="U945" s="6"/>
      <c r="V945" s="6"/>
      <c r="W945" s="6"/>
      <c r="X945" s="6"/>
      <c r="Y945" s="6"/>
      <c r="Z945" s="6"/>
      <c r="AA945" s="6"/>
    </row>
    <row r="946">
      <c r="A946" s="6"/>
      <c r="B946" s="6"/>
      <c r="C946" s="6"/>
      <c r="D946" s="6"/>
      <c r="E946" s="6"/>
      <c r="F946" s="6"/>
      <c r="G946" s="8"/>
      <c r="H946" s="8"/>
      <c r="I946" s="8"/>
      <c r="J946" s="8"/>
      <c r="K946" s="8"/>
      <c r="L946" s="8"/>
      <c r="M946" s="8"/>
      <c r="N946" s="8"/>
      <c r="O946" s="8"/>
      <c r="P946" s="8"/>
      <c r="Q946" s="8"/>
      <c r="R946" s="8"/>
      <c r="S946" s="8"/>
      <c r="T946" s="8"/>
      <c r="U946" s="6"/>
      <c r="V946" s="6"/>
      <c r="W946" s="6"/>
      <c r="X946" s="6"/>
      <c r="Y946" s="6"/>
      <c r="Z946" s="6"/>
      <c r="AA946" s="6"/>
    </row>
    <row r="947">
      <c r="A947" s="6"/>
      <c r="B947" s="6"/>
      <c r="C947" s="6"/>
      <c r="D947" s="6"/>
      <c r="E947" s="6"/>
      <c r="F947" s="6"/>
      <c r="G947" s="8"/>
      <c r="H947" s="8"/>
      <c r="I947" s="8"/>
      <c r="J947" s="8"/>
      <c r="K947" s="8"/>
      <c r="L947" s="8"/>
      <c r="M947" s="8"/>
      <c r="N947" s="8"/>
      <c r="O947" s="8"/>
      <c r="P947" s="8"/>
      <c r="Q947" s="8"/>
      <c r="R947" s="8"/>
      <c r="S947" s="8"/>
      <c r="T947" s="8"/>
      <c r="U947" s="6"/>
      <c r="V947" s="6"/>
      <c r="W947" s="6"/>
      <c r="X947" s="6"/>
      <c r="Y947" s="6"/>
      <c r="Z947" s="6"/>
      <c r="AA947" s="6"/>
    </row>
    <row r="948">
      <c r="A948" s="6"/>
      <c r="B948" s="6"/>
      <c r="C948" s="6"/>
      <c r="D948" s="6"/>
      <c r="E948" s="6"/>
      <c r="F948" s="6"/>
      <c r="G948" s="8"/>
      <c r="H948" s="8"/>
      <c r="I948" s="8"/>
      <c r="J948" s="8"/>
      <c r="K948" s="8"/>
      <c r="L948" s="8"/>
      <c r="M948" s="8"/>
      <c r="N948" s="8"/>
      <c r="O948" s="8"/>
      <c r="P948" s="8"/>
      <c r="Q948" s="8"/>
      <c r="R948" s="8"/>
      <c r="S948" s="8"/>
      <c r="T948" s="8"/>
      <c r="U948" s="6"/>
      <c r="V948" s="6"/>
      <c r="W948" s="6"/>
      <c r="X948" s="6"/>
      <c r="Y948" s="6"/>
      <c r="Z948" s="6"/>
      <c r="AA948" s="6"/>
    </row>
    <row r="949">
      <c r="A949" s="6"/>
      <c r="B949" s="6"/>
      <c r="C949" s="6"/>
      <c r="D949" s="6"/>
      <c r="E949" s="6"/>
      <c r="F949" s="6"/>
      <c r="G949" s="8"/>
      <c r="H949" s="8"/>
      <c r="I949" s="8"/>
      <c r="J949" s="8"/>
      <c r="K949" s="8"/>
      <c r="L949" s="8"/>
      <c r="M949" s="8"/>
      <c r="N949" s="8"/>
      <c r="O949" s="8"/>
      <c r="P949" s="8"/>
      <c r="Q949" s="8"/>
      <c r="R949" s="8"/>
      <c r="S949" s="8"/>
      <c r="T949" s="8"/>
      <c r="U949" s="6"/>
      <c r="V949" s="6"/>
      <c r="W949" s="6"/>
      <c r="X949" s="6"/>
      <c r="Y949" s="6"/>
      <c r="Z949" s="6"/>
      <c r="AA949" s="6"/>
    </row>
    <row r="950">
      <c r="A950" s="6"/>
      <c r="B950" s="6"/>
      <c r="C950" s="6"/>
      <c r="D950" s="6"/>
      <c r="E950" s="6"/>
      <c r="F950" s="6"/>
      <c r="G950" s="8"/>
      <c r="H950" s="8"/>
      <c r="I950" s="8"/>
      <c r="J950" s="8"/>
      <c r="K950" s="8"/>
      <c r="L950" s="8"/>
      <c r="M950" s="8"/>
      <c r="N950" s="8"/>
      <c r="O950" s="8"/>
      <c r="P950" s="8"/>
      <c r="Q950" s="8"/>
      <c r="R950" s="8"/>
      <c r="S950" s="8"/>
      <c r="T950" s="8"/>
      <c r="U950" s="6"/>
      <c r="V950" s="6"/>
      <c r="W950" s="6"/>
      <c r="X950" s="6"/>
      <c r="Y950" s="6"/>
      <c r="Z950" s="6"/>
      <c r="AA950" s="6"/>
    </row>
    <row r="951">
      <c r="A951" s="6"/>
      <c r="B951" s="6"/>
      <c r="C951" s="6"/>
      <c r="D951" s="6"/>
      <c r="E951" s="6"/>
      <c r="F951" s="6"/>
      <c r="G951" s="8"/>
      <c r="H951" s="8"/>
      <c r="I951" s="8"/>
      <c r="J951" s="8"/>
      <c r="K951" s="8"/>
      <c r="L951" s="8"/>
      <c r="M951" s="8"/>
      <c r="N951" s="8"/>
      <c r="O951" s="8"/>
      <c r="P951" s="8"/>
      <c r="Q951" s="8"/>
      <c r="R951" s="8"/>
      <c r="S951" s="8"/>
      <c r="T951" s="8"/>
      <c r="U951" s="6"/>
      <c r="V951" s="6"/>
      <c r="W951" s="6"/>
      <c r="X951" s="6"/>
      <c r="Y951" s="6"/>
      <c r="Z951" s="6"/>
      <c r="AA951" s="6"/>
    </row>
    <row r="952">
      <c r="A952" s="6"/>
      <c r="B952" s="6"/>
      <c r="C952" s="6"/>
      <c r="D952" s="6"/>
      <c r="E952" s="6"/>
      <c r="F952" s="6"/>
      <c r="G952" s="8"/>
      <c r="H952" s="8"/>
      <c r="I952" s="8"/>
      <c r="J952" s="8"/>
      <c r="K952" s="8"/>
      <c r="L952" s="8"/>
      <c r="M952" s="8"/>
      <c r="N952" s="8"/>
      <c r="O952" s="8"/>
      <c r="P952" s="8"/>
      <c r="Q952" s="8"/>
      <c r="R952" s="8"/>
      <c r="S952" s="8"/>
      <c r="T952" s="8"/>
      <c r="U952" s="6"/>
      <c r="V952" s="6"/>
      <c r="W952" s="6"/>
      <c r="X952" s="6"/>
      <c r="Y952" s="6"/>
      <c r="Z952" s="6"/>
      <c r="AA952" s="6"/>
    </row>
    <row r="953">
      <c r="A953" s="6"/>
      <c r="B953" s="6"/>
      <c r="C953" s="6"/>
      <c r="D953" s="6"/>
      <c r="E953" s="6"/>
      <c r="F953" s="6"/>
      <c r="G953" s="8"/>
      <c r="H953" s="8"/>
      <c r="I953" s="8"/>
      <c r="J953" s="8"/>
      <c r="K953" s="8"/>
      <c r="L953" s="8"/>
      <c r="M953" s="8"/>
      <c r="N953" s="8"/>
      <c r="O953" s="8"/>
      <c r="P953" s="8"/>
      <c r="Q953" s="8"/>
      <c r="R953" s="8"/>
      <c r="S953" s="8"/>
      <c r="T953" s="8"/>
      <c r="U953" s="6"/>
      <c r="V953" s="6"/>
      <c r="W953" s="6"/>
      <c r="X953" s="6"/>
      <c r="Y953" s="6"/>
      <c r="Z953" s="6"/>
      <c r="AA953" s="6"/>
    </row>
    <row r="954">
      <c r="A954" s="6"/>
      <c r="B954" s="6"/>
      <c r="C954" s="6"/>
      <c r="D954" s="6"/>
      <c r="E954" s="6"/>
      <c r="F954" s="6"/>
      <c r="G954" s="8"/>
      <c r="H954" s="8"/>
      <c r="I954" s="8"/>
      <c r="J954" s="8"/>
      <c r="K954" s="8"/>
      <c r="L954" s="8"/>
      <c r="M954" s="8"/>
      <c r="N954" s="8"/>
      <c r="O954" s="8"/>
      <c r="P954" s="8"/>
      <c r="Q954" s="8"/>
      <c r="R954" s="8"/>
      <c r="S954" s="8"/>
      <c r="T954" s="8"/>
      <c r="U954" s="6"/>
      <c r="V954" s="6"/>
      <c r="W954" s="6"/>
      <c r="X954" s="6"/>
      <c r="Y954" s="6"/>
      <c r="Z954" s="6"/>
      <c r="AA954" s="6"/>
    </row>
    <row r="955">
      <c r="A955" s="6"/>
      <c r="B955" s="6"/>
      <c r="C955" s="6"/>
      <c r="D955" s="6"/>
      <c r="E955" s="6"/>
      <c r="F955" s="6"/>
      <c r="G955" s="8"/>
      <c r="H955" s="8"/>
      <c r="I955" s="8"/>
      <c r="J955" s="8"/>
      <c r="K955" s="8"/>
      <c r="L955" s="8"/>
      <c r="M955" s="8"/>
      <c r="N955" s="8"/>
      <c r="O955" s="8"/>
      <c r="P955" s="8"/>
      <c r="Q955" s="8"/>
      <c r="R955" s="8"/>
      <c r="S955" s="8"/>
      <c r="T955" s="8"/>
      <c r="U955" s="6"/>
      <c r="V955" s="6"/>
      <c r="W955" s="6"/>
      <c r="X955" s="6"/>
      <c r="Y955" s="6"/>
      <c r="Z955" s="6"/>
      <c r="AA955" s="6"/>
    </row>
    <row r="956">
      <c r="A956" s="6"/>
      <c r="B956" s="6"/>
      <c r="C956" s="6"/>
      <c r="D956" s="6"/>
      <c r="E956" s="6"/>
      <c r="F956" s="6"/>
      <c r="G956" s="8"/>
      <c r="H956" s="8"/>
      <c r="I956" s="8"/>
      <c r="J956" s="8"/>
      <c r="K956" s="8"/>
      <c r="L956" s="8"/>
      <c r="M956" s="8"/>
      <c r="N956" s="8"/>
      <c r="O956" s="8"/>
      <c r="P956" s="8"/>
      <c r="Q956" s="8"/>
      <c r="R956" s="8"/>
      <c r="S956" s="8"/>
      <c r="T956" s="8"/>
      <c r="U956" s="6"/>
      <c r="V956" s="6"/>
      <c r="W956" s="6"/>
      <c r="X956" s="6"/>
      <c r="Y956" s="6"/>
      <c r="Z956" s="6"/>
      <c r="AA956" s="6"/>
    </row>
    <row r="957">
      <c r="A957" s="6"/>
      <c r="B957" s="6"/>
      <c r="C957" s="6"/>
      <c r="D957" s="6"/>
      <c r="E957" s="6"/>
      <c r="F957" s="6"/>
      <c r="G957" s="8"/>
      <c r="H957" s="8"/>
      <c r="I957" s="8"/>
      <c r="J957" s="8"/>
      <c r="K957" s="8"/>
      <c r="L957" s="8"/>
      <c r="M957" s="8"/>
      <c r="N957" s="8"/>
      <c r="O957" s="8"/>
      <c r="P957" s="8"/>
      <c r="Q957" s="8"/>
      <c r="R957" s="8"/>
      <c r="S957" s="8"/>
      <c r="T957" s="8"/>
      <c r="U957" s="6"/>
      <c r="V957" s="6"/>
      <c r="W957" s="6"/>
      <c r="X957" s="6"/>
      <c r="Y957" s="6"/>
      <c r="Z957" s="6"/>
      <c r="AA957" s="6"/>
    </row>
    <row r="958">
      <c r="A958" s="6"/>
      <c r="B958" s="6"/>
      <c r="C958" s="6"/>
      <c r="D958" s="6"/>
      <c r="E958" s="6"/>
      <c r="F958" s="6"/>
      <c r="G958" s="8"/>
      <c r="H958" s="8"/>
      <c r="I958" s="8"/>
      <c r="J958" s="8"/>
      <c r="K958" s="8"/>
      <c r="L958" s="8"/>
      <c r="M958" s="8"/>
      <c r="N958" s="8"/>
      <c r="O958" s="8"/>
      <c r="P958" s="8"/>
      <c r="Q958" s="8"/>
      <c r="R958" s="8"/>
      <c r="S958" s="8"/>
      <c r="T958" s="8"/>
      <c r="U958" s="6"/>
      <c r="V958" s="6"/>
      <c r="W958" s="6"/>
      <c r="X958" s="6"/>
      <c r="Y958" s="6"/>
      <c r="Z958" s="6"/>
      <c r="AA958" s="6"/>
    </row>
    <row r="959">
      <c r="A959" s="6"/>
      <c r="B959" s="6"/>
      <c r="C959" s="6"/>
      <c r="D959" s="6"/>
      <c r="E959" s="6"/>
      <c r="F959" s="6"/>
      <c r="G959" s="8"/>
      <c r="H959" s="8"/>
      <c r="I959" s="8"/>
      <c r="J959" s="8"/>
      <c r="K959" s="8"/>
      <c r="L959" s="8"/>
      <c r="M959" s="8"/>
      <c r="N959" s="8"/>
      <c r="O959" s="8"/>
      <c r="P959" s="8"/>
      <c r="Q959" s="8"/>
      <c r="R959" s="8"/>
      <c r="S959" s="8"/>
      <c r="T959" s="8"/>
      <c r="U959" s="6"/>
      <c r="V959" s="6"/>
      <c r="W959" s="6"/>
      <c r="X959" s="6"/>
      <c r="Y959" s="6"/>
      <c r="Z959" s="6"/>
      <c r="AA959" s="6"/>
    </row>
    <row r="960">
      <c r="A960" s="6"/>
      <c r="B960" s="6"/>
      <c r="C960" s="6"/>
      <c r="D960" s="6"/>
      <c r="E960" s="6"/>
      <c r="F960" s="6"/>
      <c r="G960" s="8"/>
      <c r="H960" s="8"/>
      <c r="I960" s="8"/>
      <c r="J960" s="8"/>
      <c r="K960" s="8"/>
      <c r="L960" s="8"/>
      <c r="M960" s="8"/>
      <c r="N960" s="8"/>
      <c r="O960" s="8"/>
      <c r="P960" s="8"/>
      <c r="Q960" s="8"/>
      <c r="R960" s="8"/>
      <c r="S960" s="8"/>
      <c r="T960" s="8"/>
      <c r="U960" s="6"/>
      <c r="V960" s="6"/>
      <c r="W960" s="6"/>
      <c r="X960" s="6"/>
      <c r="Y960" s="6"/>
      <c r="Z960" s="6"/>
      <c r="AA960" s="6"/>
    </row>
    <row r="961">
      <c r="A961" s="6"/>
      <c r="B961" s="6"/>
      <c r="C961" s="6"/>
      <c r="D961" s="6"/>
      <c r="E961" s="6"/>
      <c r="F961" s="6"/>
      <c r="G961" s="8"/>
      <c r="H961" s="8"/>
      <c r="I961" s="8"/>
      <c r="J961" s="8"/>
      <c r="K961" s="8"/>
      <c r="L961" s="8"/>
      <c r="M961" s="8"/>
      <c r="N961" s="8"/>
      <c r="O961" s="8"/>
      <c r="P961" s="8"/>
      <c r="Q961" s="8"/>
      <c r="R961" s="8"/>
      <c r="S961" s="8"/>
      <c r="T961" s="8"/>
      <c r="U961" s="6"/>
      <c r="V961" s="6"/>
      <c r="W961" s="6"/>
      <c r="X961" s="6"/>
      <c r="Y961" s="6"/>
      <c r="Z961" s="6"/>
      <c r="AA961" s="6"/>
    </row>
    <row r="962">
      <c r="A962" s="6"/>
      <c r="B962" s="6"/>
      <c r="C962" s="6"/>
      <c r="D962" s="6"/>
      <c r="E962" s="6"/>
      <c r="F962" s="6"/>
      <c r="G962" s="8"/>
      <c r="H962" s="8"/>
      <c r="I962" s="8"/>
      <c r="J962" s="8"/>
      <c r="K962" s="8"/>
      <c r="L962" s="8"/>
      <c r="M962" s="8"/>
      <c r="N962" s="8"/>
      <c r="O962" s="8"/>
      <c r="P962" s="8"/>
      <c r="Q962" s="8"/>
      <c r="R962" s="8"/>
      <c r="S962" s="8"/>
      <c r="T962" s="8"/>
      <c r="U962" s="6"/>
      <c r="V962" s="6"/>
      <c r="W962" s="6"/>
      <c r="X962" s="6"/>
      <c r="Y962" s="6"/>
      <c r="Z962" s="6"/>
      <c r="AA962" s="6"/>
    </row>
    <row r="963">
      <c r="A963" s="6"/>
      <c r="B963" s="6"/>
      <c r="C963" s="6"/>
      <c r="D963" s="6"/>
      <c r="E963" s="6"/>
      <c r="F963" s="6"/>
      <c r="G963" s="8"/>
      <c r="H963" s="8"/>
      <c r="I963" s="8"/>
      <c r="J963" s="8"/>
      <c r="K963" s="8"/>
      <c r="L963" s="8"/>
      <c r="M963" s="8"/>
      <c r="N963" s="8"/>
      <c r="O963" s="8"/>
      <c r="P963" s="8"/>
      <c r="Q963" s="8"/>
      <c r="R963" s="8"/>
      <c r="S963" s="8"/>
      <c r="T963" s="8"/>
      <c r="U963" s="6"/>
      <c r="V963" s="6"/>
      <c r="W963" s="6"/>
      <c r="X963" s="6"/>
      <c r="Y963" s="6"/>
      <c r="Z963" s="6"/>
      <c r="AA963" s="6"/>
    </row>
    <row r="964">
      <c r="A964" s="6"/>
      <c r="B964" s="6"/>
      <c r="C964" s="6"/>
      <c r="D964" s="6"/>
      <c r="E964" s="6"/>
      <c r="F964" s="6"/>
      <c r="G964" s="8"/>
      <c r="H964" s="8"/>
      <c r="I964" s="8"/>
      <c r="J964" s="8"/>
      <c r="K964" s="8"/>
      <c r="L964" s="8"/>
      <c r="M964" s="8"/>
      <c r="N964" s="8"/>
      <c r="O964" s="8"/>
      <c r="P964" s="8"/>
      <c r="Q964" s="8"/>
      <c r="R964" s="8"/>
      <c r="S964" s="8"/>
      <c r="T964" s="8"/>
      <c r="U964" s="6"/>
      <c r="V964" s="6"/>
      <c r="W964" s="6"/>
      <c r="X964" s="6"/>
      <c r="Y964" s="6"/>
      <c r="Z964" s="6"/>
      <c r="AA964" s="6"/>
    </row>
    <row r="965">
      <c r="A965" s="6"/>
      <c r="B965" s="6"/>
      <c r="C965" s="6"/>
      <c r="D965" s="6"/>
      <c r="E965" s="6"/>
      <c r="F965" s="6"/>
      <c r="G965" s="8"/>
      <c r="H965" s="8"/>
      <c r="I965" s="8"/>
      <c r="J965" s="8"/>
      <c r="K965" s="8"/>
      <c r="L965" s="8"/>
      <c r="M965" s="8"/>
      <c r="N965" s="8"/>
      <c r="O965" s="8"/>
      <c r="P965" s="8"/>
      <c r="Q965" s="8"/>
      <c r="R965" s="8"/>
      <c r="S965" s="8"/>
      <c r="T965" s="8"/>
      <c r="U965" s="6"/>
      <c r="V965" s="6"/>
      <c r="W965" s="6"/>
      <c r="X965" s="6"/>
      <c r="Y965" s="6"/>
      <c r="Z965" s="6"/>
      <c r="AA965" s="6"/>
    </row>
    <row r="966">
      <c r="A966" s="6"/>
      <c r="B966" s="6"/>
      <c r="C966" s="6"/>
      <c r="D966" s="6"/>
      <c r="E966" s="6"/>
      <c r="F966" s="6"/>
      <c r="G966" s="8"/>
      <c r="H966" s="8"/>
      <c r="I966" s="8"/>
      <c r="J966" s="8"/>
      <c r="K966" s="8"/>
      <c r="L966" s="8"/>
      <c r="M966" s="8"/>
      <c r="N966" s="8"/>
      <c r="O966" s="8"/>
      <c r="P966" s="8"/>
      <c r="Q966" s="8"/>
      <c r="R966" s="8"/>
      <c r="S966" s="8"/>
      <c r="T966" s="8"/>
      <c r="U966" s="6"/>
      <c r="V966" s="6"/>
      <c r="W966" s="6"/>
      <c r="X966" s="6"/>
      <c r="Y966" s="6"/>
      <c r="Z966" s="6"/>
      <c r="AA966" s="6"/>
    </row>
    <row r="967">
      <c r="A967" s="6"/>
      <c r="B967" s="6"/>
      <c r="C967" s="6"/>
      <c r="D967" s="6"/>
      <c r="E967" s="6"/>
      <c r="F967" s="6"/>
      <c r="G967" s="8"/>
      <c r="H967" s="8"/>
      <c r="I967" s="8"/>
      <c r="J967" s="8"/>
      <c r="K967" s="8"/>
      <c r="L967" s="8"/>
      <c r="M967" s="8"/>
      <c r="N967" s="8"/>
      <c r="O967" s="8"/>
      <c r="P967" s="8"/>
      <c r="Q967" s="8"/>
      <c r="R967" s="8"/>
      <c r="S967" s="8"/>
      <c r="T967" s="8"/>
      <c r="U967" s="6"/>
      <c r="V967" s="6"/>
      <c r="W967" s="6"/>
      <c r="X967" s="6"/>
      <c r="Y967" s="6"/>
      <c r="Z967" s="6"/>
      <c r="AA967" s="6"/>
    </row>
    <row r="968">
      <c r="A968" s="6"/>
      <c r="B968" s="6"/>
      <c r="C968" s="6"/>
      <c r="D968" s="6"/>
      <c r="E968" s="6"/>
      <c r="F968" s="6"/>
      <c r="G968" s="8"/>
      <c r="H968" s="8"/>
      <c r="I968" s="8"/>
      <c r="J968" s="8"/>
      <c r="K968" s="8"/>
      <c r="L968" s="8"/>
      <c r="M968" s="8"/>
      <c r="N968" s="8"/>
      <c r="O968" s="8"/>
      <c r="P968" s="8"/>
      <c r="Q968" s="8"/>
      <c r="R968" s="8"/>
      <c r="S968" s="8"/>
      <c r="T968" s="8"/>
      <c r="U968" s="6"/>
      <c r="V968" s="6"/>
      <c r="W968" s="6"/>
      <c r="X968" s="6"/>
      <c r="Y968" s="6"/>
      <c r="Z968" s="6"/>
      <c r="AA968" s="6"/>
    </row>
    <row r="969">
      <c r="A969" s="6"/>
      <c r="B969" s="6"/>
      <c r="C969" s="6"/>
      <c r="D969" s="6"/>
      <c r="E969" s="6"/>
      <c r="F969" s="6"/>
      <c r="G969" s="8"/>
      <c r="H969" s="8"/>
      <c r="I969" s="8"/>
      <c r="J969" s="8"/>
      <c r="K969" s="8"/>
      <c r="L969" s="8"/>
      <c r="M969" s="8"/>
      <c r="N969" s="8"/>
      <c r="O969" s="8"/>
      <c r="P969" s="8"/>
      <c r="Q969" s="8"/>
      <c r="R969" s="8"/>
      <c r="S969" s="8"/>
      <c r="T969" s="8"/>
      <c r="U969" s="6"/>
      <c r="V969" s="6"/>
      <c r="W969" s="6"/>
      <c r="X969" s="6"/>
      <c r="Y969" s="6"/>
      <c r="Z969" s="6"/>
      <c r="AA969" s="6"/>
    </row>
    <row r="970">
      <c r="A970" s="6"/>
      <c r="B970" s="6"/>
      <c r="C970" s="6"/>
      <c r="D970" s="6"/>
      <c r="E970" s="6"/>
      <c r="F970" s="6"/>
      <c r="G970" s="8"/>
      <c r="H970" s="8"/>
      <c r="I970" s="8"/>
      <c r="J970" s="8"/>
      <c r="K970" s="8"/>
      <c r="L970" s="8"/>
      <c r="M970" s="8"/>
      <c r="N970" s="8"/>
      <c r="O970" s="8"/>
      <c r="P970" s="8"/>
      <c r="Q970" s="8"/>
      <c r="R970" s="8"/>
      <c r="S970" s="8"/>
      <c r="T970" s="8"/>
      <c r="U970" s="6"/>
      <c r="V970" s="6"/>
      <c r="W970" s="6"/>
      <c r="X970" s="6"/>
      <c r="Y970" s="6"/>
      <c r="Z970" s="6"/>
      <c r="AA970" s="6"/>
    </row>
    <row r="971">
      <c r="A971" s="6"/>
      <c r="B971" s="6"/>
      <c r="C971" s="6"/>
      <c r="D971" s="6"/>
      <c r="E971" s="6"/>
      <c r="F971" s="6"/>
      <c r="G971" s="8"/>
      <c r="H971" s="8"/>
      <c r="I971" s="8"/>
      <c r="J971" s="8"/>
      <c r="K971" s="8"/>
      <c r="L971" s="8"/>
      <c r="M971" s="8"/>
      <c r="N971" s="8"/>
      <c r="O971" s="8"/>
      <c r="P971" s="8"/>
      <c r="Q971" s="8"/>
      <c r="R971" s="8"/>
      <c r="S971" s="8"/>
      <c r="T971" s="8"/>
      <c r="U971" s="6"/>
      <c r="V971" s="6"/>
      <c r="W971" s="6"/>
      <c r="X971" s="6"/>
      <c r="Y971" s="6"/>
      <c r="Z971" s="6"/>
      <c r="AA971" s="6"/>
    </row>
    <row r="972">
      <c r="A972" s="6"/>
      <c r="B972" s="6"/>
      <c r="C972" s="6"/>
      <c r="D972" s="6"/>
      <c r="E972" s="6"/>
      <c r="F972" s="6"/>
      <c r="G972" s="8"/>
      <c r="H972" s="8"/>
      <c r="I972" s="8"/>
      <c r="J972" s="8"/>
      <c r="K972" s="8"/>
      <c r="L972" s="8"/>
      <c r="M972" s="8"/>
      <c r="N972" s="8"/>
      <c r="O972" s="8"/>
      <c r="P972" s="8"/>
      <c r="Q972" s="8"/>
      <c r="R972" s="8"/>
      <c r="S972" s="8"/>
      <c r="T972" s="8"/>
      <c r="U972" s="6"/>
      <c r="V972" s="6"/>
      <c r="W972" s="6"/>
      <c r="X972" s="6"/>
      <c r="Y972" s="6"/>
      <c r="Z972" s="6"/>
      <c r="AA972" s="6"/>
    </row>
    <row r="973">
      <c r="A973" s="6"/>
      <c r="B973" s="6"/>
      <c r="C973" s="6"/>
      <c r="D973" s="6"/>
      <c r="E973" s="6"/>
      <c r="F973" s="6"/>
      <c r="G973" s="8"/>
      <c r="H973" s="8"/>
      <c r="I973" s="8"/>
      <c r="J973" s="8"/>
      <c r="K973" s="8"/>
      <c r="L973" s="8"/>
      <c r="M973" s="8"/>
      <c r="N973" s="8"/>
      <c r="O973" s="8"/>
      <c r="P973" s="8"/>
      <c r="Q973" s="8"/>
      <c r="R973" s="8"/>
      <c r="S973" s="8"/>
      <c r="T973" s="8"/>
      <c r="U973" s="6"/>
      <c r="V973" s="6"/>
      <c r="W973" s="6"/>
      <c r="X973" s="6"/>
      <c r="Y973" s="6"/>
      <c r="Z973" s="6"/>
      <c r="AA973" s="6"/>
    </row>
    <row r="974">
      <c r="A974" s="6"/>
      <c r="B974" s="6"/>
      <c r="C974" s="6"/>
      <c r="D974" s="6"/>
      <c r="E974" s="6"/>
      <c r="F974" s="6"/>
      <c r="G974" s="8"/>
      <c r="H974" s="8"/>
      <c r="I974" s="8"/>
      <c r="J974" s="8"/>
      <c r="K974" s="8"/>
      <c r="L974" s="8"/>
      <c r="M974" s="8"/>
      <c r="N974" s="8"/>
      <c r="O974" s="8"/>
      <c r="P974" s="8"/>
      <c r="Q974" s="8"/>
      <c r="R974" s="8"/>
      <c r="S974" s="8"/>
      <c r="T974" s="8"/>
      <c r="U974" s="6"/>
      <c r="V974" s="6"/>
      <c r="W974" s="6"/>
      <c r="X974" s="6"/>
      <c r="Y974" s="6"/>
      <c r="Z974" s="6"/>
      <c r="AA974" s="6"/>
    </row>
    <row r="975">
      <c r="A975" s="6"/>
      <c r="B975" s="6"/>
      <c r="C975" s="6"/>
      <c r="D975" s="6"/>
      <c r="E975" s="6"/>
      <c r="F975" s="6"/>
      <c r="G975" s="8"/>
      <c r="H975" s="8"/>
      <c r="I975" s="8"/>
      <c r="J975" s="8"/>
      <c r="K975" s="8"/>
      <c r="L975" s="8"/>
      <c r="M975" s="8"/>
      <c r="N975" s="8"/>
      <c r="O975" s="8"/>
      <c r="P975" s="8"/>
      <c r="Q975" s="8"/>
      <c r="R975" s="8"/>
      <c r="S975" s="8"/>
      <c r="T975" s="8"/>
      <c r="U975" s="6"/>
      <c r="V975" s="6"/>
      <c r="W975" s="6"/>
      <c r="X975" s="6"/>
      <c r="Y975" s="6"/>
      <c r="Z975" s="6"/>
      <c r="AA975" s="6"/>
    </row>
    <row r="976">
      <c r="A976" s="6"/>
      <c r="B976" s="6"/>
      <c r="C976" s="6"/>
      <c r="D976" s="6"/>
      <c r="E976" s="6"/>
      <c r="F976" s="6"/>
      <c r="G976" s="8"/>
      <c r="H976" s="8"/>
      <c r="I976" s="8"/>
      <c r="J976" s="8"/>
      <c r="K976" s="8"/>
      <c r="L976" s="8"/>
      <c r="M976" s="8"/>
      <c r="N976" s="8"/>
      <c r="O976" s="8"/>
      <c r="P976" s="8"/>
      <c r="Q976" s="8"/>
      <c r="R976" s="8"/>
      <c r="S976" s="8"/>
      <c r="T976" s="8"/>
      <c r="U976" s="6"/>
      <c r="V976" s="6"/>
      <c r="W976" s="6"/>
      <c r="X976" s="6"/>
      <c r="Y976" s="6"/>
      <c r="Z976" s="6"/>
      <c r="AA976" s="6"/>
    </row>
    <row r="977">
      <c r="A977" s="6"/>
      <c r="B977" s="6"/>
      <c r="C977" s="6"/>
      <c r="D977" s="6"/>
      <c r="E977" s="6"/>
      <c r="F977" s="6"/>
      <c r="G977" s="8"/>
      <c r="H977" s="8"/>
      <c r="I977" s="8"/>
      <c r="J977" s="8"/>
      <c r="K977" s="8"/>
      <c r="L977" s="8"/>
      <c r="M977" s="8"/>
      <c r="N977" s="8"/>
      <c r="O977" s="8"/>
      <c r="P977" s="8"/>
      <c r="Q977" s="8"/>
      <c r="R977" s="8"/>
      <c r="S977" s="8"/>
      <c r="T977" s="8"/>
      <c r="U977" s="6"/>
      <c r="V977" s="6"/>
      <c r="W977" s="6"/>
      <c r="X977" s="6"/>
      <c r="Y977" s="6"/>
      <c r="Z977" s="6"/>
      <c r="AA977" s="6"/>
    </row>
    <row r="978">
      <c r="A978" s="6"/>
      <c r="B978" s="6"/>
      <c r="C978" s="6"/>
      <c r="D978" s="6"/>
      <c r="E978" s="6"/>
      <c r="F978" s="6"/>
      <c r="G978" s="8"/>
      <c r="H978" s="8"/>
      <c r="I978" s="8"/>
      <c r="J978" s="8"/>
      <c r="K978" s="8"/>
      <c r="L978" s="8"/>
      <c r="M978" s="8"/>
      <c r="N978" s="8"/>
      <c r="O978" s="8"/>
      <c r="P978" s="8"/>
      <c r="Q978" s="8"/>
      <c r="R978" s="8"/>
      <c r="S978" s="8"/>
      <c r="T978" s="8"/>
      <c r="U978" s="6"/>
      <c r="V978" s="6"/>
      <c r="W978" s="6"/>
      <c r="X978" s="6"/>
      <c r="Y978" s="6"/>
      <c r="Z978" s="6"/>
      <c r="AA978" s="6"/>
    </row>
    <row r="979">
      <c r="A979" s="6"/>
      <c r="B979" s="6"/>
      <c r="C979" s="6"/>
      <c r="D979" s="6"/>
      <c r="E979" s="6"/>
      <c r="F979" s="6"/>
      <c r="G979" s="8"/>
      <c r="H979" s="8"/>
      <c r="I979" s="8"/>
      <c r="J979" s="8"/>
      <c r="K979" s="8"/>
      <c r="L979" s="8"/>
      <c r="M979" s="8"/>
      <c r="N979" s="8"/>
      <c r="O979" s="8"/>
      <c r="P979" s="8"/>
      <c r="Q979" s="8"/>
      <c r="R979" s="8"/>
      <c r="S979" s="8"/>
      <c r="T979" s="8"/>
      <c r="U979" s="6"/>
      <c r="V979" s="6"/>
      <c r="W979" s="6"/>
      <c r="X979" s="6"/>
      <c r="Y979" s="6"/>
      <c r="Z979" s="6"/>
      <c r="AA979" s="6"/>
    </row>
    <row r="980">
      <c r="A980" s="6"/>
      <c r="B980" s="6"/>
      <c r="C980" s="6"/>
      <c r="D980" s="6"/>
      <c r="E980" s="6"/>
      <c r="F980" s="6"/>
      <c r="G980" s="8"/>
      <c r="H980" s="8"/>
      <c r="I980" s="8"/>
      <c r="J980" s="8"/>
      <c r="K980" s="8"/>
      <c r="L980" s="8"/>
      <c r="M980" s="8"/>
      <c r="N980" s="8"/>
      <c r="O980" s="8"/>
      <c r="P980" s="8"/>
      <c r="Q980" s="8"/>
      <c r="R980" s="8"/>
      <c r="S980" s="8"/>
      <c r="T980" s="8"/>
      <c r="U980" s="6"/>
      <c r="V980" s="6"/>
      <c r="W980" s="6"/>
      <c r="X980" s="6"/>
      <c r="Y980" s="6"/>
      <c r="Z980" s="6"/>
      <c r="AA980" s="6"/>
    </row>
    <row r="981">
      <c r="A981" s="6"/>
      <c r="B981" s="6"/>
      <c r="C981" s="6"/>
      <c r="D981" s="6"/>
      <c r="E981" s="6"/>
      <c r="F981" s="6"/>
      <c r="G981" s="8"/>
      <c r="H981" s="8"/>
      <c r="I981" s="8"/>
      <c r="J981" s="8"/>
      <c r="K981" s="8"/>
      <c r="L981" s="8"/>
      <c r="M981" s="8"/>
      <c r="N981" s="8"/>
      <c r="O981" s="8"/>
      <c r="P981" s="8"/>
      <c r="Q981" s="8"/>
      <c r="R981" s="8"/>
      <c r="S981" s="8"/>
      <c r="T981" s="8"/>
      <c r="U981" s="6"/>
      <c r="V981" s="6"/>
      <c r="W981" s="6"/>
      <c r="X981" s="6"/>
      <c r="Y981" s="6"/>
      <c r="Z981" s="6"/>
      <c r="AA981" s="6"/>
    </row>
    <row r="982">
      <c r="A982" s="6"/>
      <c r="B982" s="6"/>
      <c r="C982" s="6"/>
      <c r="D982" s="6"/>
      <c r="E982" s="6"/>
      <c r="F982" s="6"/>
      <c r="G982" s="8"/>
      <c r="H982" s="8"/>
      <c r="I982" s="8"/>
      <c r="J982" s="8"/>
      <c r="K982" s="8"/>
      <c r="L982" s="8"/>
      <c r="M982" s="8"/>
      <c r="N982" s="8"/>
      <c r="O982" s="8"/>
      <c r="P982" s="8"/>
      <c r="Q982" s="8"/>
      <c r="R982" s="8"/>
      <c r="S982" s="8"/>
      <c r="T982" s="8"/>
      <c r="U982" s="6"/>
      <c r="V982" s="6"/>
      <c r="W982" s="6"/>
      <c r="X982" s="6"/>
      <c r="Y982" s="6"/>
      <c r="Z982" s="6"/>
      <c r="AA982" s="6"/>
    </row>
    <row r="983">
      <c r="A983" s="6"/>
      <c r="B983" s="6"/>
      <c r="C983" s="6"/>
      <c r="D983" s="6"/>
      <c r="E983" s="6"/>
      <c r="F983" s="6"/>
      <c r="G983" s="8"/>
      <c r="H983" s="8"/>
      <c r="I983" s="8"/>
      <c r="J983" s="8"/>
      <c r="K983" s="8"/>
      <c r="L983" s="8"/>
      <c r="M983" s="8"/>
      <c r="N983" s="8"/>
      <c r="O983" s="8"/>
      <c r="P983" s="8"/>
      <c r="Q983" s="8"/>
      <c r="R983" s="8"/>
      <c r="S983" s="8"/>
      <c r="T983" s="8"/>
      <c r="U983" s="6"/>
      <c r="V983" s="6"/>
      <c r="W983" s="6"/>
      <c r="X983" s="6"/>
      <c r="Y983" s="6"/>
      <c r="Z983" s="6"/>
      <c r="AA983" s="6"/>
    </row>
    <row r="984">
      <c r="A984" s="6"/>
      <c r="B984" s="6"/>
      <c r="C984" s="6"/>
      <c r="D984" s="6"/>
      <c r="E984" s="6"/>
      <c r="F984" s="6"/>
      <c r="G984" s="8"/>
      <c r="H984" s="8"/>
      <c r="I984" s="8"/>
      <c r="J984" s="8"/>
      <c r="K984" s="8"/>
      <c r="L984" s="8"/>
      <c r="M984" s="8"/>
      <c r="N984" s="8"/>
      <c r="O984" s="8"/>
      <c r="P984" s="8"/>
      <c r="Q984" s="8"/>
      <c r="R984" s="8"/>
      <c r="S984" s="8"/>
      <c r="T984" s="8"/>
      <c r="U984" s="6"/>
      <c r="V984" s="6"/>
      <c r="W984" s="6"/>
      <c r="X984" s="6"/>
      <c r="Y984" s="6"/>
      <c r="Z984" s="6"/>
      <c r="AA984" s="6"/>
    </row>
    <row r="985">
      <c r="A985" s="6"/>
      <c r="B985" s="6"/>
      <c r="C985" s="6"/>
      <c r="D985" s="6"/>
      <c r="E985" s="6"/>
      <c r="F985" s="6"/>
      <c r="G985" s="8"/>
      <c r="H985" s="8"/>
      <c r="I985" s="8"/>
      <c r="J985" s="8"/>
      <c r="K985" s="8"/>
      <c r="L985" s="8"/>
      <c r="M985" s="8"/>
      <c r="N985" s="8"/>
      <c r="O985" s="8"/>
      <c r="P985" s="8"/>
      <c r="Q985" s="8"/>
      <c r="R985" s="8"/>
      <c r="S985" s="8"/>
      <c r="T985" s="8"/>
      <c r="U985" s="6"/>
      <c r="V985" s="6"/>
      <c r="W985" s="6"/>
      <c r="X985" s="6"/>
      <c r="Y985" s="6"/>
      <c r="Z985" s="6"/>
      <c r="AA985" s="6"/>
    </row>
    <row r="986">
      <c r="A986" s="6"/>
      <c r="B986" s="6"/>
      <c r="C986" s="6"/>
      <c r="D986" s="6"/>
      <c r="E986" s="6"/>
      <c r="F986" s="6"/>
      <c r="G986" s="8"/>
      <c r="H986" s="8"/>
      <c r="I986" s="8"/>
      <c r="J986" s="8"/>
      <c r="K986" s="8"/>
      <c r="L986" s="8"/>
      <c r="M986" s="8"/>
      <c r="N986" s="8"/>
      <c r="O986" s="8"/>
      <c r="P986" s="8"/>
      <c r="Q986" s="8"/>
      <c r="R986" s="8"/>
      <c r="S986" s="8"/>
      <c r="T986" s="8"/>
      <c r="U986" s="6"/>
      <c r="V986" s="6"/>
      <c r="W986" s="6"/>
      <c r="X986" s="6"/>
      <c r="Y986" s="6"/>
      <c r="Z986" s="6"/>
      <c r="AA986" s="6"/>
    </row>
    <row r="987">
      <c r="A987" s="6"/>
      <c r="B987" s="6"/>
      <c r="C987" s="6"/>
      <c r="D987" s="6"/>
      <c r="E987" s="6"/>
      <c r="F987" s="6"/>
      <c r="G987" s="8"/>
      <c r="H987" s="8"/>
      <c r="I987" s="8"/>
      <c r="J987" s="8"/>
      <c r="K987" s="8"/>
      <c r="L987" s="8"/>
      <c r="M987" s="8"/>
      <c r="N987" s="8"/>
      <c r="O987" s="8"/>
      <c r="P987" s="8"/>
      <c r="Q987" s="8"/>
      <c r="R987" s="8"/>
      <c r="S987" s="8"/>
      <c r="T987" s="8"/>
      <c r="U987" s="6"/>
      <c r="V987" s="6"/>
      <c r="W987" s="6"/>
      <c r="X987" s="6"/>
      <c r="Y987" s="6"/>
      <c r="Z987" s="6"/>
      <c r="AA987" s="6"/>
    </row>
    <row r="988">
      <c r="A988" s="6"/>
      <c r="B988" s="6"/>
      <c r="C988" s="6"/>
      <c r="D988" s="6"/>
      <c r="E988" s="6"/>
      <c r="F988" s="6"/>
      <c r="G988" s="8"/>
      <c r="H988" s="8"/>
      <c r="I988" s="8"/>
      <c r="J988" s="8"/>
      <c r="K988" s="8"/>
      <c r="L988" s="8"/>
      <c r="M988" s="8"/>
      <c r="N988" s="8"/>
      <c r="O988" s="8"/>
      <c r="P988" s="8"/>
      <c r="Q988" s="8"/>
      <c r="R988" s="8"/>
      <c r="S988" s="8"/>
      <c r="T988" s="8"/>
      <c r="U988" s="6"/>
      <c r="V988" s="6"/>
      <c r="W988" s="6"/>
      <c r="X988" s="6"/>
      <c r="Y988" s="6"/>
      <c r="Z988" s="6"/>
      <c r="AA988" s="6"/>
    </row>
    <row r="989">
      <c r="A989" s="6"/>
      <c r="B989" s="6"/>
      <c r="C989" s="6"/>
      <c r="D989" s="6"/>
      <c r="E989" s="6"/>
      <c r="F989" s="6"/>
      <c r="G989" s="8"/>
      <c r="H989" s="8"/>
      <c r="I989" s="8"/>
      <c r="J989" s="8"/>
      <c r="K989" s="8"/>
      <c r="L989" s="8"/>
      <c r="M989" s="8"/>
      <c r="N989" s="8"/>
      <c r="O989" s="8"/>
      <c r="P989" s="8"/>
      <c r="Q989" s="8"/>
      <c r="R989" s="8"/>
      <c r="S989" s="8"/>
      <c r="T989" s="8"/>
      <c r="U989" s="6"/>
      <c r="V989" s="6"/>
      <c r="W989" s="6"/>
      <c r="X989" s="6"/>
      <c r="Y989" s="6"/>
      <c r="Z989" s="6"/>
      <c r="AA989" s="6"/>
    </row>
    <row r="990">
      <c r="A990" s="6"/>
      <c r="B990" s="6"/>
      <c r="C990" s="6"/>
      <c r="D990" s="6"/>
      <c r="E990" s="6"/>
      <c r="F990" s="6"/>
      <c r="G990" s="8"/>
      <c r="H990" s="8"/>
      <c r="I990" s="8"/>
      <c r="J990" s="8"/>
      <c r="K990" s="8"/>
      <c r="L990" s="8"/>
      <c r="M990" s="8"/>
      <c r="N990" s="8"/>
      <c r="O990" s="8"/>
      <c r="P990" s="8"/>
      <c r="Q990" s="8"/>
      <c r="R990" s="8"/>
      <c r="S990" s="8"/>
      <c r="T990" s="8"/>
      <c r="U990" s="6"/>
      <c r="V990" s="6"/>
      <c r="W990" s="6"/>
      <c r="X990" s="6"/>
      <c r="Y990" s="6"/>
      <c r="Z990" s="6"/>
      <c r="AA990" s="6"/>
    </row>
    <row r="991">
      <c r="A991" s="6"/>
      <c r="B991" s="6"/>
      <c r="C991" s="6"/>
      <c r="D991" s="6"/>
      <c r="E991" s="6"/>
      <c r="F991" s="6"/>
      <c r="G991" s="8"/>
      <c r="H991" s="8"/>
      <c r="I991" s="8"/>
      <c r="J991" s="8"/>
      <c r="K991" s="8"/>
      <c r="L991" s="8"/>
      <c r="M991" s="8"/>
      <c r="N991" s="8"/>
      <c r="O991" s="8"/>
      <c r="P991" s="8"/>
      <c r="Q991" s="8"/>
      <c r="R991" s="8"/>
      <c r="S991" s="8"/>
      <c r="T991" s="8"/>
      <c r="U991" s="6"/>
      <c r="V991" s="6"/>
      <c r="W991" s="6"/>
      <c r="X991" s="6"/>
      <c r="Y991" s="6"/>
      <c r="Z991" s="6"/>
      <c r="AA991" s="6"/>
    </row>
    <row r="992">
      <c r="A992" s="6"/>
      <c r="B992" s="6"/>
      <c r="C992" s="6"/>
      <c r="D992" s="6"/>
      <c r="E992" s="6"/>
      <c r="F992" s="6"/>
      <c r="G992" s="8"/>
      <c r="H992" s="8"/>
      <c r="I992" s="8"/>
      <c r="J992" s="8"/>
      <c r="K992" s="8"/>
      <c r="L992" s="8"/>
      <c r="M992" s="8"/>
      <c r="N992" s="8"/>
      <c r="O992" s="8"/>
      <c r="P992" s="8"/>
      <c r="Q992" s="8"/>
      <c r="R992" s="8"/>
      <c r="S992" s="8"/>
      <c r="T992" s="8"/>
      <c r="U992" s="6"/>
      <c r="V992" s="6"/>
      <c r="W992" s="6"/>
      <c r="X992" s="6"/>
      <c r="Y992" s="6"/>
      <c r="Z992" s="6"/>
      <c r="AA992" s="6"/>
    </row>
    <row r="993">
      <c r="A993" s="6"/>
      <c r="B993" s="6"/>
      <c r="C993" s="6"/>
      <c r="D993" s="6"/>
      <c r="E993" s="6"/>
      <c r="F993" s="6"/>
      <c r="G993" s="8"/>
      <c r="H993" s="8"/>
      <c r="I993" s="8"/>
      <c r="J993" s="8"/>
      <c r="K993" s="8"/>
      <c r="L993" s="8"/>
      <c r="M993" s="8"/>
      <c r="N993" s="8"/>
      <c r="O993" s="8"/>
      <c r="P993" s="8"/>
      <c r="Q993" s="8"/>
      <c r="R993" s="8"/>
      <c r="S993" s="8"/>
      <c r="T993" s="8"/>
      <c r="U993" s="6"/>
      <c r="V993" s="6"/>
      <c r="W993" s="6"/>
      <c r="X993" s="6"/>
      <c r="Y993" s="6"/>
      <c r="Z993" s="6"/>
      <c r="AA993" s="6"/>
    </row>
    <row r="994">
      <c r="A994" s="6"/>
      <c r="B994" s="6"/>
      <c r="C994" s="6"/>
      <c r="D994" s="6"/>
      <c r="E994" s="6"/>
      <c r="F994" s="6"/>
      <c r="G994" s="8"/>
      <c r="H994" s="8"/>
      <c r="I994" s="8"/>
      <c r="J994" s="8"/>
      <c r="K994" s="8"/>
      <c r="L994" s="8"/>
      <c r="M994" s="8"/>
      <c r="N994" s="8"/>
      <c r="O994" s="8"/>
      <c r="P994" s="8"/>
      <c r="Q994" s="8"/>
      <c r="R994" s="8"/>
      <c r="S994" s="8"/>
      <c r="T994" s="8"/>
      <c r="U994" s="6"/>
      <c r="V994" s="6"/>
      <c r="W994" s="6"/>
      <c r="X994" s="6"/>
      <c r="Y994" s="6"/>
      <c r="Z994" s="6"/>
      <c r="AA994" s="6"/>
    </row>
    <row r="995">
      <c r="A995" s="6"/>
      <c r="B995" s="6"/>
      <c r="C995" s="6"/>
      <c r="D995" s="6"/>
      <c r="E995" s="6"/>
      <c r="F995" s="6"/>
      <c r="G995" s="8"/>
      <c r="H995" s="8"/>
      <c r="I995" s="8"/>
      <c r="J995" s="8"/>
      <c r="K995" s="8"/>
      <c r="L995" s="8"/>
      <c r="M995" s="8"/>
      <c r="N995" s="8"/>
      <c r="O995" s="8"/>
      <c r="P995" s="8"/>
      <c r="Q995" s="8"/>
      <c r="R995" s="8"/>
      <c r="S995" s="8"/>
      <c r="T995" s="8"/>
      <c r="U995" s="6"/>
      <c r="V995" s="6"/>
      <c r="W995" s="6"/>
      <c r="X995" s="6"/>
      <c r="Y995" s="6"/>
      <c r="Z995" s="6"/>
      <c r="AA995" s="6"/>
    </row>
    <row r="996">
      <c r="A996" s="6"/>
      <c r="B996" s="6"/>
      <c r="C996" s="6"/>
      <c r="D996" s="6"/>
      <c r="E996" s="6"/>
      <c r="F996" s="6"/>
      <c r="G996" s="8"/>
      <c r="H996" s="8"/>
      <c r="I996" s="8"/>
      <c r="J996" s="8"/>
      <c r="K996" s="8"/>
      <c r="L996" s="8"/>
      <c r="M996" s="8"/>
      <c r="N996" s="8"/>
      <c r="O996" s="8"/>
      <c r="P996" s="8"/>
      <c r="Q996" s="8"/>
      <c r="R996" s="8"/>
      <c r="S996" s="8"/>
      <c r="T996" s="8"/>
      <c r="U996" s="6"/>
      <c r="V996" s="6"/>
      <c r="W996" s="6"/>
      <c r="X996" s="6"/>
      <c r="Y996" s="6"/>
      <c r="Z996" s="6"/>
      <c r="AA996" s="6"/>
    </row>
    <row r="997">
      <c r="A997" s="6"/>
      <c r="B997" s="6"/>
      <c r="C997" s="6"/>
      <c r="D997" s="6"/>
      <c r="E997" s="6"/>
      <c r="F997" s="6"/>
      <c r="G997" s="8"/>
      <c r="H997" s="8"/>
      <c r="I997" s="8"/>
      <c r="J997" s="8"/>
      <c r="K997" s="8"/>
      <c r="L997" s="8"/>
      <c r="M997" s="8"/>
      <c r="N997" s="8"/>
      <c r="O997" s="8"/>
      <c r="P997" s="8"/>
      <c r="Q997" s="8"/>
      <c r="R997" s="8"/>
      <c r="S997" s="8"/>
      <c r="T997" s="8"/>
      <c r="U997" s="6"/>
      <c r="V997" s="6"/>
      <c r="W997" s="6"/>
      <c r="X997" s="6"/>
      <c r="Y997" s="6"/>
      <c r="Z997" s="6"/>
      <c r="AA997" s="6"/>
    </row>
    <row r="998">
      <c r="A998" s="6"/>
      <c r="B998" s="6"/>
      <c r="C998" s="6"/>
      <c r="D998" s="6"/>
      <c r="E998" s="6"/>
      <c r="F998" s="6"/>
      <c r="G998" s="8"/>
      <c r="H998" s="8"/>
      <c r="I998" s="8"/>
      <c r="J998" s="8"/>
      <c r="K998" s="8"/>
      <c r="L998" s="8"/>
      <c r="M998" s="8"/>
      <c r="N998" s="8"/>
      <c r="O998" s="8"/>
      <c r="P998" s="8"/>
      <c r="Q998" s="8"/>
      <c r="R998" s="8"/>
      <c r="S998" s="8"/>
      <c r="T998" s="8"/>
      <c r="U998" s="6"/>
      <c r="V998" s="6"/>
      <c r="W998" s="6"/>
      <c r="X998" s="6"/>
      <c r="Y998" s="6"/>
      <c r="Z998" s="6"/>
      <c r="AA998" s="6"/>
    </row>
    <row r="999">
      <c r="A999" s="6"/>
      <c r="B999" s="6"/>
      <c r="C999" s="6"/>
      <c r="D999" s="6"/>
      <c r="E999" s="6"/>
      <c r="F999" s="6"/>
      <c r="G999" s="8"/>
      <c r="H999" s="8"/>
      <c r="I999" s="8"/>
      <c r="J999" s="8"/>
      <c r="K999" s="8"/>
      <c r="L999" s="8"/>
      <c r="M999" s="8"/>
      <c r="N999" s="8"/>
      <c r="O999" s="8"/>
      <c r="P999" s="8"/>
      <c r="Q999" s="8"/>
      <c r="R999" s="8"/>
      <c r="S999" s="8"/>
      <c r="T999" s="8"/>
      <c r="U999" s="6"/>
      <c r="V999" s="6"/>
      <c r="W999" s="6"/>
      <c r="X999" s="6"/>
      <c r="Y999" s="6"/>
      <c r="Z999" s="6"/>
      <c r="AA999" s="6"/>
    </row>
    <row r="1000">
      <c r="A1000" s="6"/>
      <c r="B1000" s="6"/>
      <c r="C1000" s="6"/>
      <c r="D1000" s="6"/>
      <c r="E1000" s="6"/>
      <c r="F1000" s="6"/>
      <c r="G1000" s="8"/>
      <c r="H1000" s="8"/>
      <c r="I1000" s="8"/>
      <c r="J1000" s="8"/>
      <c r="K1000" s="8"/>
      <c r="L1000" s="8"/>
      <c r="M1000" s="8"/>
      <c r="N1000" s="8"/>
      <c r="O1000" s="8"/>
      <c r="P1000" s="8"/>
      <c r="Q1000" s="8"/>
      <c r="R1000" s="8"/>
      <c r="S1000" s="8"/>
      <c r="T1000" s="8"/>
      <c r="U1000" s="6"/>
      <c r="V1000" s="6"/>
      <c r="W1000" s="6"/>
      <c r="X1000" s="6"/>
      <c r="Y1000" s="6"/>
      <c r="Z1000" s="6"/>
      <c r="AA1000" s="6"/>
    </row>
  </sheetData>
  <drawing r:id="rId1"/>
</worksheet>
</file>