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bookViews>
    <workbookView xWindow="0" yWindow="0" windowWidth="17256" windowHeight="59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1" i="1"/>
  <c r="D8" i="1" l="1"/>
  <c r="D3" i="1"/>
  <c r="D6" i="1" l="1"/>
  <c r="D5" i="1"/>
  <c r="D7" i="1"/>
  <c r="D4" i="1"/>
  <c r="D9" i="1" l="1"/>
</calcChain>
</file>

<file path=xl/sharedStrings.xml><?xml version="1.0" encoding="utf-8"?>
<sst xmlns="http://schemas.openxmlformats.org/spreadsheetml/2006/main" count="14" uniqueCount="8">
  <si>
    <t>Fabio</t>
  </si>
  <si>
    <t>Tiago</t>
  </si>
  <si>
    <t>Diego</t>
  </si>
  <si>
    <t>Lucas</t>
  </si>
  <si>
    <t>Pedro</t>
  </si>
  <si>
    <t>Comissão</t>
  </si>
  <si>
    <t>Saldo</t>
  </si>
  <si>
    <t>Baiano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</si>
</sst>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F12" sqref="F12"/>
    </sheetView>
  </sheetViews>
  <sheetFormatPr defaultRowHeight="14.4" x14ac:dyDescent="0.3"/>
  <sheetData>
    <row r="2" spans="1:8" x14ac:dyDescent="0.3">
      <c r="B2" t="s">
        <v>5</v>
      </c>
      <c r="C2" t="s">
        <v>6</v>
      </c>
    </row>
    <row r="3" spans="1:8" x14ac:dyDescent="0.3">
      <c r="A3" t="s">
        <v>1</v>
      </c>
      <c r="B3">
        <v>3207</v>
      </c>
      <c r="C3">
        <v>303.51</v>
      </c>
      <c r="D3">
        <f>B3*0.5+0.32*C3</f>
        <v>1700.6232</v>
      </c>
      <c r="H3" t="s">
        <v>1</v>
      </c>
    </row>
    <row r="4" spans="1:8" x14ac:dyDescent="0.3">
      <c r="A4" t="s">
        <v>2</v>
      </c>
      <c r="B4">
        <v>3176.92</v>
      </c>
      <c r="C4">
        <v>7645.28</v>
      </c>
      <c r="D4">
        <f>B4*0.5+0.35*C4</f>
        <v>4264.308</v>
      </c>
      <c r="H4" t="s">
        <v>2</v>
      </c>
    </row>
    <row r="5" spans="1:8" x14ac:dyDescent="0.3">
      <c r="A5" t="s">
        <v>3</v>
      </c>
      <c r="B5">
        <v>3480</v>
      </c>
      <c r="C5">
        <v>-1812</v>
      </c>
      <c r="D5">
        <f>B5*0.4+0.35*C5</f>
        <v>757.80000000000007</v>
      </c>
      <c r="H5" t="s">
        <v>3</v>
      </c>
    </row>
    <row r="6" spans="1:8" x14ac:dyDescent="0.3">
      <c r="A6" t="s">
        <v>4</v>
      </c>
      <c r="B6">
        <v>2877</v>
      </c>
      <c r="C6">
        <v>4329</v>
      </c>
      <c r="D6">
        <f>B6*0.4+0.35*C6</f>
        <v>2665.95</v>
      </c>
      <c r="H6" t="s">
        <v>4</v>
      </c>
    </row>
    <row r="7" spans="1:8" x14ac:dyDescent="0.3">
      <c r="A7" t="s">
        <v>0</v>
      </c>
      <c r="B7">
        <v>6113</v>
      </c>
      <c r="C7">
        <v>3937</v>
      </c>
      <c r="D7">
        <f>B7*0.5+0.35*C7</f>
        <v>4434.45</v>
      </c>
      <c r="H7" t="s">
        <v>0</v>
      </c>
    </row>
    <row r="8" spans="1:8" x14ac:dyDescent="0.3">
      <c r="A8" t="s">
        <v>7</v>
      </c>
      <c r="B8">
        <v>488</v>
      </c>
      <c r="C8">
        <v>1675</v>
      </c>
      <c r="D8">
        <f>B8*0.5+0.35*C8</f>
        <v>830.25</v>
      </c>
    </row>
    <row r="9" spans="1:8" x14ac:dyDescent="0.3">
      <c r="D9">
        <f>SUM(D3:D8)</f>
        <v>14653.3812</v>
      </c>
    </row>
    <row r="11" spans="1:8" x14ac:dyDescent="0.3">
      <c r="C11">
        <f>SUM(C3:C8)*0.35</f>
        <v>5627.2264999999998</v>
      </c>
    </row>
    <row r="16" spans="1:8" x14ac:dyDescent="0.3">
      <c r="B16" t="s">
        <v>0</v>
      </c>
      <c r="C16">
        <f>B7*0.5+0.1*B6+0.1*B5+0.1*B8</f>
        <v>3741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2021-01-16T15:11:33Z</dcterms:created>
  <dcterms:modified xsi:type="dcterms:W3CDTF">2021-01-25T01:54:17Z</dcterms:modified>
</cp:coreProperties>
</file>