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sm\Downloads\"/>
    </mc:Choice>
  </mc:AlternateContent>
  <bookViews>
    <workbookView xWindow="0" yWindow="0" windowWidth="23625" windowHeight="9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D8" i="1"/>
</calcChain>
</file>

<file path=xl/sharedStrings.xml><?xml version="1.0" encoding="utf-8"?>
<sst xmlns="http://schemas.openxmlformats.org/spreadsheetml/2006/main" count="50" uniqueCount="31">
  <si>
    <t>FACILITY</t>
  </si>
  <si>
    <t>DESCRIPTION</t>
  </si>
  <si>
    <t xml:space="preserve">TOTAL CHARGES </t>
  </si>
  <si>
    <t>INSURANCE PAYMENT</t>
  </si>
  <si>
    <t>WRITE OFFS</t>
  </si>
  <si>
    <t>Contract to Payment variance</t>
  </si>
  <si>
    <t>TOTAL INSURANCE PAYMENTS AND ADJUSTMENTS</t>
  </si>
  <si>
    <t>CURRENT BALANCE</t>
  </si>
  <si>
    <t>Foothill Regional Medical
Center (Billing)
330 North Brand Boulevard,
Suite 700
Glendale, CA 91203</t>
  </si>
  <si>
    <t xml:space="preserve">DATE OF SERVICES
</t>
  </si>
  <si>
    <t xml:space="preserve">Covid test
XR chest
Emergency room 
</t>
  </si>
  <si>
    <t>?</t>
  </si>
  <si>
    <t>001-</t>
  </si>
  <si>
    <t>labs
XR chest
Emergency room</t>
  </si>
  <si>
    <t xml:space="preserve">$1868.99
</t>
  </si>
  <si>
    <t>002-</t>
  </si>
  <si>
    <t>Blood labs
EKG
Pharmacy
Vascular study</t>
  </si>
  <si>
    <t>003-006</t>
  </si>
  <si>
    <t xml:space="preserve">Covid test
labs
XR Chest
Emergency room 
EKG
</t>
  </si>
  <si>
    <t>007-008</t>
  </si>
  <si>
    <t>POST INCIDENT</t>
  </si>
  <si>
    <t>PRE INCIDENT</t>
  </si>
  <si>
    <t>1/18/18- 11/23/20</t>
  </si>
  <si>
    <t>009-0037</t>
  </si>
  <si>
    <t>Emergency room and Chest X-rays mostly
nothing to do with knee from this provider. Medical records are pending as of 6/30/23</t>
  </si>
  <si>
    <t>not shown</t>
  </si>
  <si>
    <t xml:space="preserve"> total- N/A </t>
  </si>
  <si>
    <t xml:space="preserve">Source pages </t>
  </si>
  <si>
    <t xml:space="preserve">ORTHO WEST </t>
  </si>
  <si>
    <t xml:space="preserve">Patient office visit </t>
  </si>
  <si>
    <t>DOI 11/23/20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</si>
</sst>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8" fontId="0" fillId="0" borderId="1" xfId="0" applyNumberForma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6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A7" workbookViewId="0">
      <selection activeCell="E13" sqref="E13"/>
    </sheetView>
  </sheetViews>
  <sheetFormatPr defaultRowHeight="15" x14ac:dyDescent="0.25"/>
  <cols>
    <col min="1" max="1" width="20.42578125" style="3" customWidth="1"/>
    <col min="2" max="2" width="21.42578125" style="3" customWidth="1"/>
    <col min="3" max="3" width="44.5703125" style="3" customWidth="1"/>
    <col min="4" max="4" width="23.5703125" style="3" customWidth="1"/>
    <col min="5" max="5" width="16.42578125" style="3" customWidth="1"/>
    <col min="6" max="6" width="16.28515625" style="3" customWidth="1"/>
    <col min="7" max="7" width="18.85546875" style="3" customWidth="1"/>
    <col min="8" max="8" width="20" style="3" customWidth="1"/>
    <col min="9" max="9" width="13.7109375" style="3" customWidth="1"/>
    <col min="10" max="16384" width="9.140625" style="3"/>
  </cols>
  <sheetData>
    <row r="1" spans="1:10" x14ac:dyDescent="0.25">
      <c r="A1" s="4" t="s">
        <v>30</v>
      </c>
    </row>
    <row r="2" spans="1:10" ht="45" x14ac:dyDescent="0.25">
      <c r="A2" s="1" t="s">
        <v>9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 t="s">
        <v>27</v>
      </c>
    </row>
    <row r="3" spans="1:10" x14ac:dyDescent="0.25">
      <c r="A3" s="7" t="s">
        <v>20</v>
      </c>
      <c r="B3" s="1"/>
      <c r="C3" s="1"/>
      <c r="D3" s="2"/>
      <c r="E3" s="2"/>
      <c r="F3" s="2"/>
      <c r="G3" s="2"/>
      <c r="H3" s="2"/>
      <c r="I3" s="2"/>
    </row>
    <row r="4" spans="1:10" ht="105" x14ac:dyDescent="0.25">
      <c r="A4" s="5">
        <v>44999</v>
      </c>
      <c r="B4" s="3" t="s">
        <v>8</v>
      </c>
      <c r="C4" s="3" t="s">
        <v>10</v>
      </c>
      <c r="D4" s="6">
        <v>1347</v>
      </c>
      <c r="E4" s="3" t="s">
        <v>25</v>
      </c>
      <c r="F4" s="3" t="s">
        <v>11</v>
      </c>
      <c r="G4" s="3" t="s">
        <v>11</v>
      </c>
      <c r="H4" s="3" t="s">
        <v>25</v>
      </c>
      <c r="I4" s="6">
        <v>1347</v>
      </c>
      <c r="J4" s="3" t="s">
        <v>12</v>
      </c>
    </row>
    <row r="5" spans="1:10" ht="105" x14ac:dyDescent="0.25">
      <c r="A5" s="5">
        <v>44999</v>
      </c>
      <c r="B5" s="3" t="s">
        <v>8</v>
      </c>
      <c r="C5" s="3" t="s">
        <v>13</v>
      </c>
      <c r="D5" s="3" t="s">
        <v>14</v>
      </c>
      <c r="E5" s="3" t="s">
        <v>25</v>
      </c>
      <c r="F5" s="3" t="s">
        <v>11</v>
      </c>
      <c r="G5" s="3" t="s">
        <v>11</v>
      </c>
      <c r="H5" s="3" t="s">
        <v>25</v>
      </c>
      <c r="I5" s="3" t="s">
        <v>14</v>
      </c>
      <c r="J5" s="3" t="s">
        <v>15</v>
      </c>
    </row>
    <row r="6" spans="1:10" ht="105" x14ac:dyDescent="0.25">
      <c r="A6" s="5">
        <v>44754</v>
      </c>
      <c r="B6" s="3" t="s">
        <v>8</v>
      </c>
      <c r="C6" s="3" t="s">
        <v>16</v>
      </c>
      <c r="D6" s="6">
        <v>12237.94</v>
      </c>
      <c r="E6" s="3" t="s">
        <v>25</v>
      </c>
      <c r="F6" s="3" t="s">
        <v>11</v>
      </c>
      <c r="G6" s="3" t="s">
        <v>11</v>
      </c>
      <c r="H6" s="3" t="s">
        <v>25</v>
      </c>
      <c r="I6" s="6">
        <v>12237.94</v>
      </c>
      <c r="J6" s="3" t="s">
        <v>17</v>
      </c>
    </row>
    <row r="7" spans="1:10" ht="120" x14ac:dyDescent="0.25">
      <c r="A7" s="5">
        <v>44625</v>
      </c>
      <c r="B7" s="3" t="s">
        <v>8</v>
      </c>
      <c r="C7" s="3" t="s">
        <v>18</v>
      </c>
      <c r="D7" s="6">
        <v>1819</v>
      </c>
      <c r="E7" s="3" t="s">
        <v>25</v>
      </c>
      <c r="F7" s="3" t="s">
        <v>11</v>
      </c>
      <c r="G7" s="3" t="s">
        <v>11</v>
      </c>
      <c r="H7" s="3" t="s">
        <v>25</v>
      </c>
      <c r="I7" s="6">
        <v>1819</v>
      </c>
      <c r="J7" s="3" t="s">
        <v>19</v>
      </c>
    </row>
    <row r="8" spans="1:10" x14ac:dyDescent="0.25">
      <c r="D8" s="6">
        <f>SUM(D4:D7)</f>
        <v>15403.94</v>
      </c>
      <c r="I8" s="6">
        <f>SUM(I4:I7)</f>
        <v>15403.94</v>
      </c>
    </row>
    <row r="9" spans="1:10" ht="45" x14ac:dyDescent="0.25">
      <c r="A9" s="3" t="s">
        <v>21</v>
      </c>
      <c r="B9" s="3" t="s">
        <v>22</v>
      </c>
      <c r="C9" s="3" t="s">
        <v>24</v>
      </c>
      <c r="D9" s="3" t="s">
        <v>26</v>
      </c>
      <c r="J9" s="3" t="s">
        <v>23</v>
      </c>
    </row>
    <row r="10" spans="1:10" s="8" customFormat="1" x14ac:dyDescent="0.25"/>
    <row r="11" spans="1:10" x14ac:dyDescent="0.25">
      <c r="B11" s="3" t="s">
        <v>28</v>
      </c>
    </row>
    <row r="12" spans="1:10" x14ac:dyDescent="0.25">
      <c r="B12" s="5">
        <v>44259</v>
      </c>
      <c r="C12" s="3" t="s">
        <v>29</v>
      </c>
      <c r="D12" s="9">
        <v>252</v>
      </c>
      <c r="E12" s="6">
        <v>121.72</v>
      </c>
      <c r="G12" s="3">
        <v>130.28</v>
      </c>
      <c r="I12" s="3">
        <v>0</v>
      </c>
    </row>
    <row r="13" spans="1:10" x14ac:dyDescent="0.25">
      <c r="B13" s="5">
        <v>44236</v>
      </c>
      <c r="C13" s="3" t="s">
        <v>29</v>
      </c>
      <c r="D13" s="6">
        <v>360</v>
      </c>
      <c r="E13" s="6">
        <v>149.26</v>
      </c>
      <c r="G13" s="3">
        <v>210.74</v>
      </c>
      <c r="I13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L. Bonfield</dc:creator>
  <cp:lastModifiedBy>Rosanna S. Mannan</cp:lastModifiedBy>
  <dcterms:created xsi:type="dcterms:W3CDTF">2023-06-30T22:57:52Z</dcterms:created>
  <dcterms:modified xsi:type="dcterms:W3CDTF">2024-10-04T22:47:28Z</dcterms:modified>
</cp:coreProperties>
</file>