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danielayala/Documents/EDFY20/"/>
    </mc:Choice>
  </mc:AlternateContent>
  <xr:revisionPtr revIDLastSave="0" documentId="13_ncr:1_{48848F66-54A3-BE4C-A2F8-3E63854584BA}" xr6:coauthVersionLast="36" xr6:coauthVersionMax="36" xr10:uidLastSave="{00000000-0000-0000-0000-000000000000}"/>
  <bookViews>
    <workbookView xWindow="880" yWindow="460" windowWidth="27540" windowHeight="17040" xr2:uid="{0E4DE192-A78A-6A49-8ED3-4B16BBA4EF78}"/>
  </bookViews>
  <sheets>
    <sheet name="Interacciónes" sheetId="1" r:id="rId1"/>
    <sheet name="Ejemplo" sheetId="2" r:id="rId2"/>
    <sheet name="Explotación de Dato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</calcChain>
</file>

<file path=xl/sharedStrings.xml><?xml version="1.0" encoding="utf-8"?>
<sst xmlns="http://schemas.openxmlformats.org/spreadsheetml/2006/main" count="120" uniqueCount="103">
  <si>
    <t>Alexa "Abre TestWell"</t>
  </si>
  <si>
    <t>"Bienvenido, TestWell te ayudara a conocer tus fortalezas y debilidades en diferentes dimensiones de Salud y Bienestar"</t>
  </si>
  <si>
    <t>"Evaluación Completa"</t>
  </si>
  <si>
    <t>"Hago ejercicio 3 veces por semana"</t>
  </si>
  <si>
    <t>"Mis amigos y familiares me animan a tener una vida activa!</t>
  </si>
  <si>
    <t xml:space="preserve">"Soy consciente y mantengo mi peso controlado" </t>
  </si>
  <si>
    <t>Cuidado Personal</t>
  </si>
  <si>
    <t>"Evito el uso del tabaco en general"</t>
  </si>
  <si>
    <t xml:space="preserve">"Uso protector solar" </t>
  </si>
  <si>
    <t>"Me limpio los dientes a diario"</t>
  </si>
  <si>
    <t>Emocional</t>
  </si>
  <si>
    <t>"Acepto responsabilidades de mis propios actos"</t>
  </si>
  <si>
    <t>Intelectual</t>
  </si>
  <si>
    <t>"Busco oportunidades para aprender nuevas cosas"</t>
  </si>
  <si>
    <t xml:space="preserve">"Antes de tomar decisiones, busco entender todos los hechos" </t>
  </si>
  <si>
    <t>Espiritual</t>
  </si>
  <si>
    <t xml:space="preserve">"Las actividades en mis tiempos libres van de acuerdo a mis valores personales" </t>
  </si>
  <si>
    <t>Variable F1</t>
  </si>
  <si>
    <t>Variable N1</t>
  </si>
  <si>
    <t>Variable P1</t>
  </si>
  <si>
    <t>Variable E1</t>
  </si>
  <si>
    <t>Variable I1</t>
  </si>
  <si>
    <t>Variable E2</t>
  </si>
  <si>
    <t>Interacción Inicial - Cuestionario base</t>
  </si>
  <si>
    <t>Resultados</t>
  </si>
  <si>
    <t xml:space="preserve">"La manera de contestar es con los números del 1 al 5, en donde 1 es Nunca y 5 es Siempre" </t>
  </si>
  <si>
    <t xml:space="preserve">"Como frutas y verduras todos los días" </t>
  </si>
  <si>
    <t xml:space="preserve">"Expreso mis sentimientos y enojos en maneras que no afectan a los demás" </t>
  </si>
  <si>
    <t>"Me mantengo informado de Política, Sociedad y temas actuales"</t>
  </si>
  <si>
    <t>"Siento que mi vida tiene un propósito positivo"</t>
  </si>
  <si>
    <t>"Hago 5 minutos de estiramiento todos los días"</t>
  </si>
  <si>
    <t xml:space="preserve">"Evito comer en restaurantes de comida rápida" </t>
  </si>
  <si>
    <t xml:space="preserve">"Establezco objetivos realistas para mi mismo" </t>
  </si>
  <si>
    <t xml:space="preserve">"Soy tolerante a los valores y creencias de los demás" </t>
  </si>
  <si>
    <t xml:space="preserve">"Es posible realizar una evaluación completa o de alguna dimensión en especifico. ¿Qué te gustaría hacer? </t>
  </si>
  <si>
    <t>Física</t>
  </si>
  <si>
    <t>Nutrición</t>
  </si>
  <si>
    <t>"Una dimensión individual"</t>
  </si>
  <si>
    <t xml:space="preserve">"Evaluación Física" </t>
  </si>
  <si>
    <t>"Contamos con las siguientes evaluaciones:
-Física
-Nutrición
-Cuidado Personal
-Emocional
-Intelectual
-Espiritual</t>
  </si>
  <si>
    <t>Rango</t>
  </si>
  <si>
    <t>Resultado</t>
  </si>
  <si>
    <t>3-7</t>
  </si>
  <si>
    <t>8-11</t>
  </si>
  <si>
    <t>12-15</t>
  </si>
  <si>
    <t xml:space="preserve">"Felicidades! Estas tomando buenas decisiones en XXXX dimensión" </t>
  </si>
  <si>
    <t xml:space="preserve">"La dimension XXXX tiene un area de oportunidad, pequeños cambios en los habitos pueden hacer una gran diferencia" </t>
  </si>
  <si>
    <t xml:space="preserve">"Es importante poner atencionen XXXXX dimensión, parece que tus decisiones no son las mas adecuadas" </t>
  </si>
  <si>
    <t>*Se deberan evaluar cada una de las variables bajo la siguiente Logica, se listaran las dimensiónes que se encuentren en ese rango</t>
  </si>
  <si>
    <t>18-47</t>
  </si>
  <si>
    <t>48-71</t>
  </si>
  <si>
    <t>72-90</t>
  </si>
  <si>
    <t>"Tu salud y bienestar general se encuentra descuidada, recuerda balancear tus actividades y decisiones"</t>
  </si>
  <si>
    <t xml:space="preserve">"Eres una persona consciente pero aun cuentas con areas de oportunidad" </t>
  </si>
  <si>
    <t>"Tu bienestar integral es alto, sigue viviendo de esa manera!"</t>
  </si>
  <si>
    <t>*Ademas, se sumaran para obtener un resultado general del Wellness de la persona</t>
  </si>
  <si>
    <t>"Para iniciar, es necesario saber lo siguiente, ¿Cuál es tu edad?"</t>
  </si>
  <si>
    <t>"22"</t>
  </si>
  <si>
    <t>*Extras, Super nice to have</t>
  </si>
  <si>
    <t>*Contar con un pool de 3 facts por cada una de las dimensiones, estos facts deberan de ser entregados de manera ALEATORIA a la dimension mas alta y a la dimension mas baja, resaltar su importancia</t>
  </si>
  <si>
    <t>*Cierre de la skill</t>
  </si>
  <si>
    <t>*Contar con una recomendación de soluciónes otorgadas por la institución para la dimensión que tenga menor puntuación</t>
  </si>
  <si>
    <t xml:space="preserve">*Recuerda que la clave del bienestar se encuentra en el BALANCE de todas las dimensiónes y que ademas el unico responsable eres tu mismo. </t>
  </si>
  <si>
    <t xml:space="preserve">*Recuerda que la clave del bienestar se encuentra en el BALANCE de todas las dimensiónes y que ademas el unico responsable eres tu mismo. 
</t>
  </si>
  <si>
    <t>*¿Quieres repetir tus resultados?</t>
  </si>
  <si>
    <t>*Si responde si, repetir lo anterior, en caso de ser No, dar cierre</t>
  </si>
  <si>
    <t>Total</t>
  </si>
  <si>
    <t>=)</t>
  </si>
  <si>
    <t>=/</t>
  </si>
  <si>
    <t>=(</t>
  </si>
  <si>
    <t>Pablito decidió tomar el test completo, sus resultados fueron los siguientes</t>
  </si>
  <si>
    <t>*Al momento de terminar su interacción, el seguimiento deberá ser el siguiente</t>
  </si>
  <si>
    <t xml:space="preserve">"Felicidades! Estas tomando buenas decisiones las siguientes dimensiones
Física
Intelectual
Emocional" </t>
  </si>
  <si>
    <t>*¿Sabias que parte de la diemnsion Fisica es conocer tus limites y capacidades?, esto puede evitar lesiones y fracturas</t>
  </si>
  <si>
    <t xml:space="preserve">"Las siguientes dimensiones tienen un area de oportunidad, pequeños cambios en los habitos pueden hacer una gran diferencia:
Nutrición
Esirtual" </t>
  </si>
  <si>
    <t>"Es de vital importancia prestar atención a tus decisiones en las siguienes dimensiones: 
Cuidado personal"</t>
  </si>
  <si>
    <t xml:space="preserve">*¿Sabias que el 95% de los adultos se vn afectados por problemas de caries? </t>
  </si>
  <si>
    <t xml:space="preserve">"Muchas gracias por participar en esta evaluacion, eres una persona consciente pero aun cuentas con areas de oportunidad" </t>
  </si>
  <si>
    <t>*Te recordamos que en TEC contamos con servicios de nutrición y psicologia para estudiantes y colaboradores</t>
  </si>
  <si>
    <t xml:space="preserve">Se generaran los siguientes reportes NO PERSONALIZADOS </t>
  </si>
  <si>
    <t>-Cantidad de usuarios por edad</t>
  </si>
  <si>
    <t xml:space="preserve">-Promedio de Wellness General (General) </t>
  </si>
  <si>
    <t xml:space="preserve">-Promedio de Wellness General (Edad) </t>
  </si>
  <si>
    <t>-Pregunta con menor puntaje promedio</t>
  </si>
  <si>
    <t>-Pregunta con mayor puntaje promedio</t>
  </si>
  <si>
    <t>-Pregunta con mayor puntaje promedio (General)</t>
  </si>
  <si>
    <t xml:space="preserve">-Pregunta con menor puntaje promedio (General) </t>
  </si>
  <si>
    <t xml:space="preserve">-Nuevos programas atacando un rango de edad especifico </t>
  </si>
  <si>
    <t xml:space="preserve">Decisiones que podrían tomarse </t>
  </si>
  <si>
    <t>-Nuevos programas atacando una dimensión en especifico</t>
  </si>
  <si>
    <t>-Dimensión mas afectada (General)</t>
  </si>
  <si>
    <t xml:space="preserve">-Dimensión mas afectada (Edad) </t>
  </si>
  <si>
    <t>-Cambios en modelos académicos para generar consciencia</t>
  </si>
  <si>
    <t xml:space="preserve">Dificultad Técnica </t>
  </si>
  <si>
    <t>Informativas</t>
  </si>
  <si>
    <t>Skills que solo leen una guia de preguntas -- Mindfullness, Pomodoro, Yoga</t>
  </si>
  <si>
    <t>CONSULTA base de datos</t>
  </si>
  <si>
    <t xml:space="preserve">Se lee informacion de fuente externa -- Alexa finanzas, Laboratorios tec </t>
  </si>
  <si>
    <t xml:space="preserve">PATHS CON INPUTS </t>
  </si>
  <si>
    <t xml:space="preserve">COMPARATIVAS inputs vs Bases de datos </t>
  </si>
  <si>
    <t>Se comparan respuestas historicas contra nuevas respuestas, VoiceTrainer</t>
  </si>
  <si>
    <t>Existen 4 tipos de skills IMO</t>
  </si>
  <si>
    <t>Se generan multiples caminos y resultados dependiendo las respuestas dadas, TestWell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</si>
</sst>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3" borderId="0" xfId="0" applyFill="1" applyAlignment="1">
      <alignment wrapText="1"/>
    </xf>
    <xf numFmtId="0" fontId="1" fillId="0" borderId="0" xfId="0" applyFont="1"/>
    <xf numFmtId="0" fontId="2" fillId="0" borderId="0" xfId="0" applyFont="1"/>
    <xf numFmtId="0" fontId="0" fillId="3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5" borderId="0" xfId="0" quotePrefix="1" applyFill="1" applyAlignment="1">
      <alignment horizontal="center" vertical="center"/>
    </xf>
    <xf numFmtId="16" fontId="0" fillId="5" borderId="0" xfId="0" quotePrefix="1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0" fillId="3" borderId="0" xfId="0" applyFill="1"/>
    <xf numFmtId="0" fontId="0" fillId="5" borderId="0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6" borderId="0" xfId="0" quotePrefix="1" applyFill="1"/>
    <xf numFmtId="0" fontId="0" fillId="7" borderId="0" xfId="0" quotePrefix="1" applyFill="1"/>
    <xf numFmtId="0" fontId="0" fillId="8" borderId="0" xfId="0" quotePrefix="1" applyFill="1"/>
    <xf numFmtId="0" fontId="1" fillId="0" borderId="0" xfId="0" applyFont="1" applyAlignment="1">
      <alignment wrapText="1"/>
    </xf>
    <xf numFmtId="0" fontId="3" fillId="9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quotePrefix="1" applyFont="1"/>
    <xf numFmtId="0" fontId="0" fillId="10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441379</xdr:colOff>
      <xdr:row>11</xdr:row>
      <xdr:rowOff>190500</xdr:rowOff>
    </xdr:to>
    <xdr:pic>
      <xdr:nvPicPr>
        <xdr:cNvPr id="2" name="Picture 1" descr="Resultado de imagen para USER ICON">
          <a:extLst>
            <a:ext uri="{FF2B5EF4-FFF2-40B4-BE49-F238E27FC236}">
              <a16:creationId xmlns:a16="http://schemas.microsoft.com/office/drawing/2014/main" id="{EE935886-ED80-184E-B131-A8216C1AE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2379" cy="242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8E10-3985-9E47-B7D7-745A709F9DE4}">
  <dimension ref="A1:J29"/>
  <sheetViews>
    <sheetView tabSelected="1" topLeftCell="A14" workbookViewId="0">
      <selection activeCell="K5" sqref="K5"/>
    </sheetView>
  </sheetViews>
  <sheetFormatPr baseColWidth="10" defaultRowHeight="16" x14ac:dyDescent="0.2"/>
  <cols>
    <col min="1" max="1" width="19.6640625" bestFit="1" customWidth="1"/>
    <col min="2" max="2" width="49.6640625" bestFit="1" customWidth="1"/>
    <col min="3" max="3" width="60" customWidth="1"/>
    <col min="4" max="4" width="25.6640625" customWidth="1"/>
    <col min="5" max="5" width="24.33203125" customWidth="1"/>
    <col min="6" max="6" width="21.5" customWidth="1"/>
    <col min="7" max="7" width="19.33203125" customWidth="1"/>
    <col min="8" max="8" width="23" customWidth="1"/>
    <col min="9" max="9" width="18.6640625" customWidth="1"/>
    <col min="10" max="10" width="22" customWidth="1"/>
  </cols>
  <sheetData>
    <row r="1" spans="1:10" x14ac:dyDescent="0.2">
      <c r="A1" s="8" t="s">
        <v>23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8"/>
      <c r="B2" s="8"/>
      <c r="C2" s="8"/>
      <c r="D2" s="8"/>
      <c r="E2" s="8"/>
      <c r="F2" s="8"/>
      <c r="G2" s="8"/>
      <c r="H2" s="8"/>
      <c r="I2" s="8"/>
    </row>
    <row r="3" spans="1:10" ht="51" x14ac:dyDescent="0.2">
      <c r="A3" s="9" t="s">
        <v>0</v>
      </c>
      <c r="B3" s="4" t="s">
        <v>1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</row>
    <row r="4" spans="1:10" ht="34" x14ac:dyDescent="0.2">
      <c r="B4" s="4" t="s">
        <v>56</v>
      </c>
      <c r="C4" s="4" t="s">
        <v>34</v>
      </c>
      <c r="E4" t="s">
        <v>35</v>
      </c>
      <c r="F4" t="s">
        <v>36</v>
      </c>
      <c r="G4" t="s">
        <v>6</v>
      </c>
      <c r="H4" t="s">
        <v>10</v>
      </c>
      <c r="I4" t="s">
        <v>12</v>
      </c>
      <c r="J4" t="s">
        <v>15</v>
      </c>
    </row>
    <row r="5" spans="1:10" ht="85" x14ac:dyDescent="0.2">
      <c r="B5" s="15" t="s">
        <v>57</v>
      </c>
      <c r="C5" s="15" t="s">
        <v>2</v>
      </c>
      <c r="D5" s="4" t="s">
        <v>25</v>
      </c>
      <c r="E5" s="7" t="s">
        <v>3</v>
      </c>
      <c r="F5" s="7" t="s">
        <v>26</v>
      </c>
      <c r="G5" s="7" t="s">
        <v>7</v>
      </c>
      <c r="H5" s="7" t="s">
        <v>27</v>
      </c>
      <c r="I5" s="7" t="s">
        <v>28</v>
      </c>
      <c r="J5" s="7" t="s">
        <v>29</v>
      </c>
    </row>
    <row r="6" spans="1:10" ht="153" x14ac:dyDescent="0.2">
      <c r="E6" s="7" t="s">
        <v>30</v>
      </c>
      <c r="F6" s="7" t="s">
        <v>31</v>
      </c>
      <c r="G6" s="7" t="s">
        <v>8</v>
      </c>
      <c r="H6" s="7" t="s">
        <v>32</v>
      </c>
      <c r="I6" s="7" t="s">
        <v>13</v>
      </c>
      <c r="J6" s="7" t="s">
        <v>16</v>
      </c>
    </row>
    <row r="7" spans="1:10" ht="102" x14ac:dyDescent="0.2">
      <c r="E7" s="7" t="s">
        <v>4</v>
      </c>
      <c r="F7" s="7" t="s">
        <v>5</v>
      </c>
      <c r="G7" s="7" t="s">
        <v>9</v>
      </c>
      <c r="H7" s="7" t="s">
        <v>11</v>
      </c>
      <c r="I7" s="7" t="s">
        <v>14</v>
      </c>
      <c r="J7" s="7" t="s">
        <v>33</v>
      </c>
    </row>
    <row r="9" spans="1:10" ht="34" x14ac:dyDescent="0.2">
      <c r="C9" s="3" t="s">
        <v>37</v>
      </c>
      <c r="D9" s="3" t="s">
        <v>38</v>
      </c>
      <c r="E9" s="4" t="s">
        <v>3</v>
      </c>
    </row>
    <row r="10" spans="1:10" ht="119" x14ac:dyDescent="0.2">
      <c r="C10" s="4" t="s">
        <v>39</v>
      </c>
      <c r="D10" s="4" t="s">
        <v>25</v>
      </c>
      <c r="E10" s="4" t="s">
        <v>30</v>
      </c>
    </row>
    <row r="11" spans="1:10" ht="51" x14ac:dyDescent="0.2">
      <c r="E11" s="4" t="s">
        <v>4</v>
      </c>
    </row>
    <row r="12" spans="1:10" x14ac:dyDescent="0.2">
      <c r="A12" s="8" t="s">
        <v>24</v>
      </c>
      <c r="B12" s="8"/>
      <c r="C12" s="8"/>
      <c r="D12" s="8"/>
      <c r="E12" s="8"/>
      <c r="F12" s="8"/>
      <c r="G12" s="8"/>
      <c r="H12" s="8"/>
      <c r="I12" s="8"/>
    </row>
    <row r="13" spans="1:10" x14ac:dyDescent="0.2">
      <c r="A13" s="8"/>
      <c r="B13" s="8"/>
      <c r="C13" s="8"/>
      <c r="D13" s="8"/>
      <c r="E13" s="8"/>
      <c r="F13" s="8"/>
      <c r="G13" s="8"/>
      <c r="H13" s="8"/>
      <c r="I13" s="8"/>
    </row>
    <row r="15" spans="1:10" s="1" customFormat="1" ht="35" customHeight="1" x14ac:dyDescent="0.2">
      <c r="A15" s="16" t="s">
        <v>48</v>
      </c>
      <c r="B15" s="16"/>
      <c r="C15" s="4" t="s">
        <v>58</v>
      </c>
    </row>
    <row r="16" spans="1:10" ht="68" x14ac:dyDescent="0.2">
      <c r="A16" s="17" t="s">
        <v>40</v>
      </c>
      <c r="B16" s="17" t="s">
        <v>41</v>
      </c>
      <c r="C16" s="4" t="s">
        <v>59</v>
      </c>
    </row>
    <row r="17" spans="1:8" ht="34" x14ac:dyDescent="0.2">
      <c r="A17" s="14" t="s">
        <v>42</v>
      </c>
      <c r="B17" s="10" t="s">
        <v>47</v>
      </c>
      <c r="C17" s="18" t="s">
        <v>61</v>
      </c>
    </row>
    <row r="18" spans="1:8" ht="51" x14ac:dyDescent="0.2">
      <c r="A18" s="13" t="s">
        <v>43</v>
      </c>
      <c r="B18" s="10" t="s">
        <v>46</v>
      </c>
    </row>
    <row r="19" spans="1:8" ht="34" x14ac:dyDescent="0.2">
      <c r="A19" s="13" t="s">
        <v>44</v>
      </c>
      <c r="B19" s="10" t="s">
        <v>45</v>
      </c>
    </row>
    <row r="20" spans="1:8" x14ac:dyDescent="0.2">
      <c r="D20" s="30" t="s">
        <v>93</v>
      </c>
      <c r="E20" s="30"/>
      <c r="F20" s="30"/>
      <c r="G20" s="30"/>
      <c r="H20" s="30"/>
    </row>
    <row r="21" spans="1:8" x14ac:dyDescent="0.2">
      <c r="A21" s="11" t="s">
        <v>55</v>
      </c>
      <c r="B21" s="11"/>
      <c r="D21" s="30" t="s">
        <v>101</v>
      </c>
      <c r="E21" s="30"/>
      <c r="F21" s="30"/>
      <c r="G21" s="30"/>
      <c r="H21" s="30"/>
    </row>
    <row r="22" spans="1:8" ht="17" x14ac:dyDescent="0.2">
      <c r="A22" s="11" t="s">
        <v>40</v>
      </c>
      <c r="B22" s="12" t="s">
        <v>41</v>
      </c>
      <c r="D22" s="31" t="s">
        <v>94</v>
      </c>
      <c r="E22" s="31">
        <v>1</v>
      </c>
      <c r="F22" s="30" t="s">
        <v>95</v>
      </c>
      <c r="G22" s="30"/>
      <c r="H22" s="30"/>
    </row>
    <row r="23" spans="1:8" ht="34" x14ac:dyDescent="0.2">
      <c r="A23" s="13" t="s">
        <v>49</v>
      </c>
      <c r="B23" s="10" t="s">
        <v>52</v>
      </c>
      <c r="D23" s="31" t="s">
        <v>96</v>
      </c>
      <c r="E23" s="31">
        <v>2</v>
      </c>
      <c r="F23" s="30" t="s">
        <v>97</v>
      </c>
      <c r="G23" s="30"/>
      <c r="H23" s="30"/>
    </row>
    <row r="24" spans="1:8" ht="34" x14ac:dyDescent="0.2">
      <c r="A24" s="13" t="s">
        <v>50</v>
      </c>
      <c r="B24" s="10" t="s">
        <v>53</v>
      </c>
      <c r="D24" s="31" t="s">
        <v>98</v>
      </c>
      <c r="E24" s="31">
        <v>3</v>
      </c>
      <c r="F24" s="30" t="s">
        <v>102</v>
      </c>
      <c r="G24" s="30"/>
      <c r="H24" s="30"/>
    </row>
    <row r="25" spans="1:8" ht="34" x14ac:dyDescent="0.2">
      <c r="A25" s="13" t="s">
        <v>51</v>
      </c>
      <c r="B25" s="10" t="s">
        <v>54</v>
      </c>
      <c r="D25" s="31" t="s">
        <v>99</v>
      </c>
      <c r="E25" s="31">
        <v>4</v>
      </c>
      <c r="F25" s="30" t="s">
        <v>100</v>
      </c>
      <c r="G25" s="30"/>
      <c r="H25" s="30"/>
    </row>
    <row r="27" spans="1:8" ht="43" customHeight="1" x14ac:dyDescent="0.2">
      <c r="A27" s="16" t="s">
        <v>60</v>
      </c>
      <c r="B27" s="16"/>
    </row>
    <row r="28" spans="1:8" ht="43" customHeight="1" x14ac:dyDescent="0.2">
      <c r="A28" s="4" t="s">
        <v>64</v>
      </c>
      <c r="B28" s="20" t="s">
        <v>65</v>
      </c>
    </row>
    <row r="29" spans="1:8" ht="153" x14ac:dyDescent="0.2">
      <c r="A29" s="19" t="s">
        <v>63</v>
      </c>
    </row>
  </sheetData>
  <mergeCells count="4">
    <mergeCell ref="A1:I2"/>
    <mergeCell ref="A12:I13"/>
    <mergeCell ref="A15:B15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0EA9-CBE7-E847-9278-96FD87FA384F}">
  <dimension ref="D2:F20"/>
  <sheetViews>
    <sheetView workbookViewId="0">
      <selection activeCell="D14" sqref="D14"/>
    </sheetView>
  </sheetViews>
  <sheetFormatPr baseColWidth="10" defaultRowHeight="16" x14ac:dyDescent="0.2"/>
  <cols>
    <col min="4" max="4" width="67.6640625" bestFit="1" customWidth="1"/>
  </cols>
  <sheetData>
    <row r="2" spans="4:6" x14ac:dyDescent="0.2">
      <c r="D2" t="s">
        <v>70</v>
      </c>
    </row>
    <row r="3" spans="4:6" x14ac:dyDescent="0.2">
      <c r="D3" t="s">
        <v>35</v>
      </c>
      <c r="E3">
        <v>15</v>
      </c>
      <c r="F3" s="21" t="s">
        <v>67</v>
      </c>
    </row>
    <row r="4" spans="4:6" x14ac:dyDescent="0.2">
      <c r="D4" t="s">
        <v>36</v>
      </c>
      <c r="E4">
        <v>10</v>
      </c>
      <c r="F4" s="22" t="s">
        <v>68</v>
      </c>
    </row>
    <row r="5" spans="4:6" x14ac:dyDescent="0.2">
      <c r="D5" s="2" t="s">
        <v>6</v>
      </c>
      <c r="E5">
        <v>7</v>
      </c>
      <c r="F5" s="23" t="s">
        <v>69</v>
      </c>
    </row>
    <row r="6" spans="4:6" x14ac:dyDescent="0.2">
      <c r="D6" t="s">
        <v>10</v>
      </c>
      <c r="E6">
        <v>12</v>
      </c>
      <c r="F6" s="21" t="s">
        <v>67</v>
      </c>
    </row>
    <row r="7" spans="4:6" x14ac:dyDescent="0.2">
      <c r="D7" t="s">
        <v>12</v>
      </c>
      <c r="E7">
        <v>13</v>
      </c>
      <c r="F7" s="21" t="s">
        <v>67</v>
      </c>
    </row>
    <row r="8" spans="4:6" x14ac:dyDescent="0.2">
      <c r="D8" t="s">
        <v>15</v>
      </c>
      <c r="E8">
        <v>8</v>
      </c>
      <c r="F8" s="22" t="s">
        <v>68</v>
      </c>
    </row>
    <row r="9" spans="4:6" x14ac:dyDescent="0.2">
      <c r="D9" t="s">
        <v>66</v>
      </c>
      <c r="E9">
        <f>SUM(E3:E8)</f>
        <v>65</v>
      </c>
      <c r="F9" s="22" t="s">
        <v>68</v>
      </c>
    </row>
    <row r="11" spans="4:6" x14ac:dyDescent="0.2">
      <c r="D11" t="s">
        <v>71</v>
      </c>
    </row>
    <row r="12" spans="4:6" ht="68" x14ac:dyDescent="0.2">
      <c r="D12" s="24" t="s">
        <v>72</v>
      </c>
      <c r="E12" t="s">
        <v>73</v>
      </c>
    </row>
    <row r="13" spans="4:6" ht="68" x14ac:dyDescent="0.2">
      <c r="D13" s="24" t="s">
        <v>74</v>
      </c>
    </row>
    <row r="14" spans="4:6" ht="51" x14ac:dyDescent="0.2">
      <c r="D14" s="25" t="s">
        <v>75</v>
      </c>
      <c r="E14" t="s">
        <v>76</v>
      </c>
    </row>
    <row r="16" spans="4:6" ht="34" x14ac:dyDescent="0.2">
      <c r="D16" s="26" t="s">
        <v>77</v>
      </c>
      <c r="E16" t="s">
        <v>78</v>
      </c>
    </row>
    <row r="17" spans="4:4" x14ac:dyDescent="0.2">
      <c r="D17" s="27"/>
    </row>
    <row r="18" spans="4:4" ht="17" x14ac:dyDescent="0.2">
      <c r="D18" s="26" t="s">
        <v>64</v>
      </c>
    </row>
    <row r="19" spans="4:4" x14ac:dyDescent="0.2">
      <c r="D19" s="27"/>
    </row>
    <row r="20" spans="4:4" ht="34" x14ac:dyDescent="0.2">
      <c r="D20" s="28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EACF-3B69-3A4A-B5D3-42C64A973ED2}">
  <dimension ref="A1:C10"/>
  <sheetViews>
    <sheetView workbookViewId="0">
      <selection activeCell="B1" sqref="B1"/>
    </sheetView>
  </sheetViews>
  <sheetFormatPr baseColWidth="10" defaultRowHeight="16" x14ac:dyDescent="0.2"/>
  <cols>
    <col min="1" max="1" width="51.33203125" bestFit="1" customWidth="1"/>
  </cols>
  <sheetData>
    <row r="1" spans="1:3" x14ac:dyDescent="0.2">
      <c r="A1" s="5" t="s">
        <v>79</v>
      </c>
      <c r="C1" s="5" t="s">
        <v>88</v>
      </c>
    </row>
    <row r="2" spans="1:3" x14ac:dyDescent="0.2">
      <c r="A2" s="29" t="s">
        <v>80</v>
      </c>
      <c r="C2" s="29" t="s">
        <v>89</v>
      </c>
    </row>
    <row r="3" spans="1:3" x14ac:dyDescent="0.2">
      <c r="A3" s="29" t="s">
        <v>90</v>
      </c>
      <c r="C3" s="29" t="s">
        <v>87</v>
      </c>
    </row>
    <row r="4" spans="1:3" x14ac:dyDescent="0.2">
      <c r="A4" s="29" t="s">
        <v>91</v>
      </c>
      <c r="C4" s="29" t="s">
        <v>92</v>
      </c>
    </row>
    <row r="5" spans="1:3" x14ac:dyDescent="0.2">
      <c r="A5" s="29" t="s">
        <v>81</v>
      </c>
    </row>
    <row r="6" spans="1:3" x14ac:dyDescent="0.2">
      <c r="A6" s="29" t="s">
        <v>82</v>
      </c>
    </row>
    <row r="7" spans="1:3" x14ac:dyDescent="0.2">
      <c r="A7" s="29" t="s">
        <v>85</v>
      </c>
    </row>
    <row r="8" spans="1:3" x14ac:dyDescent="0.2">
      <c r="A8" s="29" t="s">
        <v>86</v>
      </c>
    </row>
    <row r="9" spans="1:3" x14ac:dyDescent="0.2">
      <c r="A9" s="29" t="s">
        <v>84</v>
      </c>
    </row>
    <row r="10" spans="1:3" x14ac:dyDescent="0.2">
      <c r="A10" s="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Interacciónes</vt:lpstr>
      <vt:lpstr>Ejemplo</vt:lpstr>
      <vt:lpstr>Explotación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2020-02-20T22:19:48Z</dcterms:created>
  <dcterms:modified xsi:type="dcterms:W3CDTF">2020-03-02T21:59:14Z</dcterms:modified>
</cp:coreProperties>
</file>