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409680D4-834D-4BC6-B4FF-275C69333D18}" xr6:coauthVersionLast="47" xr6:coauthVersionMax="47" xr10:uidLastSave="{00000000-0000-0000-0000-000000000000}"/>
  <bookViews>
    <workbookView xWindow="-110" yWindow="-110" windowWidth="19420" windowHeight="10420" tabRatio="760" firstSheet="3" activeTab="5" xr2:uid="{AB338CC1-FE2E-481E-816C-172B0A899C9F}"/>
  </bookViews>
  <sheets>
    <sheet name="Summary Statistics " sheetId="3" r:id="rId1"/>
    <sheet name="Summary Statistics-2" sheetId="1" r:id="rId2"/>
    <sheet name="Autocorrelations" sheetId="4" r:id="rId3"/>
    <sheet name="Granger" sheetId="5" r:id="rId4"/>
    <sheet name="Regressions (Assets) -&gt;" sheetId="6" r:id="rId5"/>
    <sheet name="Un(Expected)" sheetId="7" r:id="rId6"/>
    <sheet name="Lagged" sheetId="8" r:id="rId7"/>
    <sheet name="Lagged + Factors -&gt;" sheetId="9" r:id="rId8"/>
    <sheet name="FF3" sheetId="10" r:id="rId9"/>
    <sheet name="Carhart" sheetId="11" r:id="rId10"/>
    <sheet name="FF5" sheetId="12" r:id="rId11"/>
    <sheet name="Regressions (old)" sheetId="2" r:id="rId12"/>
  </sheets>
  <definedNames>
    <definedName name="_xlnm._FilterDatabase" localSheetId="2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</calcChain>
</file>

<file path=xl/sharedStrings.xml><?xml version="1.0" encoding="utf-8"?>
<sst xmlns="http://schemas.openxmlformats.org/spreadsheetml/2006/main" count="3293" uniqueCount="2540">
  <si>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</si>
  <si>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</si>
  <si>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</si>
  <si>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</si>
  <si>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</si>
  <si>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</si>
  <si>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</si>
  <si>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</si>
  <si>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</si>
  <si>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</si>
  <si>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</si>
  <si>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</si>
  <si>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</si>
  <si>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</si>
  <si>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</si>
  <si>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</si>
  <si>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</si>
  <si>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</si>
  <si>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</si>
  <si>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</si>
  <si>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</si>
  <si>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</si>
  <si>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</si>
  <si>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</si>
  <si>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</si>
  <si>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</si>
  <si>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</si>
  <si>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</si>
  <si>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</si>
  <si>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</si>
  <si>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</si>
  <si>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</si>
  <si>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</si>
  <si>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</si>
  <si>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</si>
  <si>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</si>
  <si>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</si>
  <si>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</si>
  <si>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</si>
  <si>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</si>
  <si>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</si>
  <si>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</si>
  <si>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</si>
  <si>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</si>
  <si>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</si>
  <si>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</si>
  <si>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</si>
  <si>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</si>
  <si>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</si>
  <si>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</si>
  <si>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</si>
  <si>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</si>
  <si>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</si>
  <si>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</si>
  <si>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</si>
  <si>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</si>
  <si>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25% (%)</t>
  </si>
  <si>
    <t>50% (Median) (%)</t>
  </si>
  <si>
    <t>75%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</si>
  <si>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</si>
  <si>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</si>
  <si>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</si>
  <si>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</si>
  <si>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</si>
  <si>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</si>
  <si>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</si>
  <si>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</si>
  <si>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</si>
  <si>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1980-84</t>
  </si>
  <si>
    <t>1985-89</t>
  </si>
  <si>
    <t>1990-94</t>
  </si>
  <si>
    <t>1995-99</t>
  </si>
  <si>
    <t>2000-04</t>
  </si>
  <si>
    <t>2005-09</t>
  </si>
  <si>
    <t>2010-14</t>
  </si>
  <si>
    <t>2020-24</t>
  </si>
  <si>
    <t>Table III</t>
  </si>
  <si>
    <t xml:space="preserve"> Average Annualized Nominal Returns of the Different Instruments per 5-year Interval</t>
  </si>
  <si>
    <t>Panel A: Autocorrelations of monthly nominal rates of return (1980-2024)</t>
  </si>
  <si>
    <t>See FAMA &amp; SCHWERT</t>
  </si>
  <si>
    <t>GARCH Volatility</t>
  </si>
  <si>
    <t>2015-19</t>
  </si>
  <si>
    <t>Causality Direction</t>
  </si>
  <si>
    <t>Null Hypothesis</t>
  </si>
  <si>
    <t>Lag</t>
  </si>
  <si>
    <t>F-Statistic</t>
  </si>
  <si>
    <t>Decision</t>
  </si>
  <si>
    <t>Inflation -&gt; Volatility (Hist)</t>
  </si>
  <si>
    <t>Inflation does not Granger-cause Volatility</t>
  </si>
  <si>
    <t>Fail to Reject</t>
  </si>
  <si>
    <t>Volatility (Hist) -&gt; Inflation</t>
  </si>
  <si>
    <t>Volatility does not Granger-cause Inflation</t>
  </si>
  <si>
    <t>Reject</t>
  </si>
  <si>
    <t>Inflation -&gt; Volatility (GARCH)</t>
  </si>
  <si>
    <t>Inflation does not Granger-cause GARCH Volatility</t>
  </si>
  <si>
    <t>Volatility (GARCH) -&gt; Inflation</t>
  </si>
  <si>
    <t>GARCH Volatility does not Granger-cause Inflation</t>
  </si>
  <si>
    <t>Table IV</t>
  </si>
  <si>
    <t>Granger Causality Test Results for Different Lags</t>
  </si>
  <si>
    <t>alpha</t>
  </si>
  <si>
    <t>N</t>
  </si>
  <si>
    <t>SP500</t>
  </si>
  <si>
    <t>Na REIT</t>
  </si>
  <si>
    <t>α</t>
  </si>
  <si>
    <t>RMSE</t>
  </si>
  <si>
    <t>StdErr_const</t>
  </si>
  <si>
    <t>DurbinWatson</t>
  </si>
  <si>
    <t>0.025</t>
  </si>
  <si>
    <t>0.069</t>
  </si>
  <si>
    <t>0.059</t>
  </si>
  <si>
    <t>0.035</t>
  </si>
  <si>
    <t>0.049</t>
  </si>
  <si>
    <t>0.045</t>
  </si>
  <si>
    <t xml:space="preserve">Regressions of Nominal Excess Returns on Expected and Unexpected Rates of Inflation and Realized Volatility </t>
  </si>
  <si>
    <t>Table V</t>
  </si>
  <si>
    <t>Table VI</t>
  </si>
  <si>
    <t xml:space="preserve">Regressions of Nominal Excess Returns on Expected and Unexpected Rates of Inflation and Conditional Volatility </t>
  </si>
  <si>
    <t>inflation beta 1</t>
  </si>
  <si>
    <t>inflation beta 2</t>
  </si>
  <si>
    <t>inflation beta 3</t>
  </si>
  <si>
    <t>inflation beta 4</t>
  </si>
  <si>
    <t>inflation beta 5</t>
  </si>
  <si>
    <t>sum of inflation coefficients</t>
  </si>
  <si>
    <t>vol beta 1</t>
  </si>
  <si>
    <t>vol beta 2</t>
  </si>
  <si>
    <t>vol beta 3</t>
  </si>
  <si>
    <t>vol beta 4</t>
  </si>
  <si>
    <t>vol beta 5</t>
  </si>
  <si>
    <t>sum of volatility coefficients</t>
  </si>
  <si>
    <t>r-squared</t>
  </si>
  <si>
    <t>n_obs</t>
  </si>
  <si>
    <t>0.077</t>
  </si>
  <si>
    <t>1.954</t>
  </si>
  <si>
    <t>0.056</t>
  </si>
  <si>
    <t>0.0582</t>
  </si>
  <si>
    <t>0.0082</t>
  </si>
  <si>
    <t>0.0087</t>
  </si>
  <si>
    <t>0.031</t>
  </si>
  <si>
    <t>0.0439</t>
  </si>
  <si>
    <t>0.0069</t>
  </si>
  <si>
    <t>1.963</t>
  </si>
  <si>
    <t>0.0590</t>
  </si>
  <si>
    <t>0.0095</t>
  </si>
  <si>
    <t>1.944</t>
  </si>
  <si>
    <t>0.028</t>
  </si>
  <si>
    <t>0.0085</t>
  </si>
  <si>
    <t>1.844</t>
  </si>
  <si>
    <t>0.051</t>
  </si>
  <si>
    <t>0.0479</t>
  </si>
  <si>
    <t>0.0068</t>
  </si>
  <si>
    <t>0.040</t>
  </si>
  <si>
    <t>0.1038</t>
  </si>
  <si>
    <t>0.0162</t>
  </si>
  <si>
    <t>0.0033</t>
  </si>
  <si>
    <t>1.950</t>
  </si>
  <si>
    <t>0.043</t>
  </si>
  <si>
    <t>0.0309</t>
  </si>
  <si>
    <t>1.703</t>
  </si>
  <si>
    <t xml:space="preserve">Regressions of Nominal Excess Returns on Lagged Rates of Inflation and Realized Volatility </t>
  </si>
  <si>
    <t xml:space="preserve">Regressions of Nominal Excess Returns on Lagged Rates of Inflation and Conditional Volatility </t>
  </si>
  <si>
    <t>1.932</t>
  </si>
  <si>
    <t>0.061</t>
  </si>
  <si>
    <t>0.0581</t>
  </si>
  <si>
    <t>0.0142</t>
  </si>
  <si>
    <t>0.0437</t>
  </si>
  <si>
    <t>0.0105</t>
  </si>
  <si>
    <t>0.0144</t>
  </si>
  <si>
    <t>0.034</t>
  </si>
  <si>
    <t>0.0528</t>
  </si>
  <si>
    <t>0.0129</t>
  </si>
  <si>
    <t>0.0110</t>
  </si>
  <si>
    <t>1.998</t>
  </si>
  <si>
    <t>0.036</t>
  </si>
  <si>
    <t>0.0250</t>
  </si>
  <si>
    <t>0.0052</t>
  </si>
  <si>
    <t>2.025</t>
  </si>
  <si>
    <t>0.065</t>
  </si>
  <si>
    <t>0.0070</t>
  </si>
  <si>
    <t>0.0563</t>
  </si>
  <si>
    <t>0.0631</t>
  </si>
  <si>
    <t>0.1034</t>
  </si>
  <si>
    <t>1.949</t>
  </si>
  <si>
    <t>0.0114</t>
  </si>
  <si>
    <t>1.842</t>
  </si>
  <si>
    <t>0.251</t>
  </si>
  <si>
    <t>0.0148</t>
  </si>
  <si>
    <t>0.0156</t>
  </si>
  <si>
    <t>0.198</t>
  </si>
  <si>
    <t>0.0571</t>
  </si>
  <si>
    <t>0.0167</t>
  </si>
  <si>
    <t>0.0106</t>
  </si>
  <si>
    <t>0.0113</t>
  </si>
  <si>
    <t>0.196</t>
  </si>
  <si>
    <t>0.0145</t>
  </si>
  <si>
    <t>0.0165</t>
  </si>
  <si>
    <t>1.936</t>
  </si>
  <si>
    <t>1.913</t>
  </si>
  <si>
    <t>0.016</t>
  </si>
  <si>
    <t>0.0130</t>
  </si>
  <si>
    <t>2.105</t>
  </si>
  <si>
    <t>0.0440</t>
  </si>
  <si>
    <t>0.058</t>
  </si>
  <si>
    <t>0.0301</t>
  </si>
  <si>
    <t>0.062</t>
  </si>
  <si>
    <t>0.107</t>
  </si>
  <si>
    <t>0.0073</t>
  </si>
  <si>
    <t>0.0140</t>
  </si>
  <si>
    <t>0.0153</t>
  </si>
  <si>
    <t>1.864</t>
  </si>
  <si>
    <t>0.0288</t>
  </si>
  <si>
    <t>0.0287</t>
  </si>
  <si>
    <t>0.048</t>
  </si>
  <si>
    <t>0.0091</t>
  </si>
  <si>
    <t>1.857</t>
  </si>
  <si>
    <t>0.0100</t>
  </si>
  <si>
    <t>1.862</t>
  </si>
  <si>
    <t>0.042</t>
  </si>
  <si>
    <t>0.0089</t>
  </si>
  <si>
    <t>1.900</t>
  </si>
  <si>
    <t>0.0098</t>
  </si>
  <si>
    <t>0.0560***
(0.000)</t>
  </si>
  <si>
    <t>0.0052
(0.404)</t>
  </si>
  <si>
    <t>-1.0056*
(0.075)</t>
  </si>
  <si>
    <t>1.1557
(0.243)</t>
  </si>
  <si>
    <t>-0.2525
(0.809)</t>
  </si>
  <si>
    <t>-0.3499
(0.721)</t>
  </si>
  <si>
    <t>0.3107
(0.562)</t>
  </si>
  <si>
    <t>-0.1415</t>
  </si>
  <si>
    <t>-0.0318
(0.787)</t>
  </si>
  <si>
    <t>0.1500
(0.389)</t>
  </si>
  <si>
    <t>-0.0498
(0.777)</t>
  </si>
  <si>
    <t>-0.0385
(0.826)</t>
  </si>
  <si>
    <t>0.0162
(0.893)</t>
  </si>
  <si>
    <t>0.0461</t>
  </si>
  <si>
    <t>0.018</t>
  </si>
  <si>
    <t>0.0062</t>
  </si>
  <si>
    <t>1.988</t>
  </si>
  <si>
    <t>-0.0038
(0.639)</t>
  </si>
  <si>
    <t>-1.7009**
(0.021)</t>
  </si>
  <si>
    <t>1.4135
(0.273)</t>
  </si>
  <si>
    <t>0.3521
(0.796)</t>
  </si>
  <si>
    <t>-0.3908
(0.759)</t>
  </si>
  <si>
    <t>0.2118
(0.762)</t>
  </si>
  <si>
    <t>-0.1143</t>
  </si>
  <si>
    <t>0.0926
(0.547)</t>
  </si>
  <si>
    <t>-0.0500
(0.826)</t>
  </si>
  <si>
    <t>0.0383
(0.867)</t>
  </si>
  <si>
    <t>-0.0148
(0.948)</t>
  </si>
  <si>
    <t>0.0328
(0.835)</t>
  </si>
  <si>
    <t>0.0988</t>
  </si>
  <si>
    <t>0.0574</t>
  </si>
  <si>
    <t>0.0081</t>
  </si>
  <si>
    <t>1.850</t>
  </si>
  <si>
    <t>0.0009
(0.913)</t>
  </si>
  <si>
    <t>-1.2504
(0.110)</t>
  </si>
  <si>
    <t>0.3376
(0.805)</t>
  </si>
  <si>
    <t>0.7153
(0.622)</t>
  </si>
  <si>
    <t>-0.5576
(0.680)</t>
  </si>
  <si>
    <t>0.5766
(0.437)</t>
  </si>
  <si>
    <t>-0.1785</t>
  </si>
  <si>
    <t>0.0458
(0.779)</t>
  </si>
  <si>
    <t>0.0846
(0.726)</t>
  </si>
  <si>
    <t>-0.1583
(0.516)</t>
  </si>
  <si>
    <t>-0.0310
(0.898)</t>
  </si>
  <si>
    <t>0.1532
(0.358)</t>
  </si>
  <si>
    <t>0.0943</t>
  </si>
  <si>
    <t>0.0609</t>
  </si>
  <si>
    <t>0.0086</t>
  </si>
  <si>
    <t>1.834</t>
  </si>
  <si>
    <t>0.0039
(0.563)</t>
  </si>
  <si>
    <t>-0.6562
(0.271)</t>
  </si>
  <si>
    <t>0.9537
(0.363)</t>
  </si>
  <si>
    <t>-0.2217
(0.842)</t>
  </si>
  <si>
    <t>-0.5933
(0.566)</t>
  </si>
  <si>
    <t>0.4036
(0.484)</t>
  </si>
  <si>
    <t>-0.1140</t>
  </si>
  <si>
    <t>0.1089
(0.370)</t>
  </si>
  <si>
    <t>-0.0600
(0.737)</t>
  </si>
  <si>
    <t>-0.0333
(0.854)</t>
  </si>
  <si>
    <t>0.0086
(0.962)</t>
  </si>
  <si>
    <t>-0.0007
(0.996)</t>
  </si>
  <si>
    <t>0.0235</t>
  </si>
  <si>
    <t>0.009</t>
  </si>
  <si>
    <t>0.0436</t>
  </si>
  <si>
    <t>1.969</t>
  </si>
  <si>
    <t>0.0107
(0.259)</t>
  </si>
  <si>
    <t>-1.4215*
(0.092)</t>
  </si>
  <si>
    <t>1.1889
(0.414)</t>
  </si>
  <si>
    <t>-0.3451
(0.821)</t>
  </si>
  <si>
    <t>-0.2534
(0.859)</t>
  </si>
  <si>
    <t>0.6505
(0.420)</t>
  </si>
  <si>
    <t>-0.1806</t>
  </si>
  <si>
    <t>-0.0217
(0.904)</t>
  </si>
  <si>
    <t>-0.0729
(0.788)</t>
  </si>
  <si>
    <t>0.0699
(0.792)</t>
  </si>
  <si>
    <t>-0.0170
(0.946)</t>
  </si>
  <si>
    <t>0.0476
(0.786)</t>
  </si>
  <si>
    <t>0.0058</t>
  </si>
  <si>
    <t>0.015</t>
  </si>
  <si>
    <t>0.0073
(0.387)</t>
  </si>
  <si>
    <t>-1.3549*
(0.068)</t>
  </si>
  <si>
    <t>1.4142
(0.275)</t>
  </si>
  <si>
    <t>-0.4852
(0.722)</t>
  </si>
  <si>
    <t>-0.2751
(0.829)</t>
  </si>
  <si>
    <t>0.5241
(0.464)</t>
  </si>
  <si>
    <t>-0.1769</t>
  </si>
  <si>
    <t>-0.0688
(0.650)</t>
  </si>
  <si>
    <t>-0.0103
(0.963)</t>
  </si>
  <si>
    <t>0.1089
(0.632)</t>
  </si>
  <si>
    <t>-0.0131
(0.954)</t>
  </si>
  <si>
    <t>-0.0079
(0.960)</t>
  </si>
  <si>
    <t>0.014</t>
  </si>
  <si>
    <t>0.0529</t>
  </si>
  <si>
    <t>0.0062
(0.498)</t>
  </si>
  <si>
    <t>-2.7799***
(0.001)</t>
  </si>
  <si>
    <t>3.9732***
(0.005)</t>
  </si>
  <si>
    <t>-2.9047*
(0.052)</t>
  </si>
  <si>
    <t>1.8443
(0.186)</t>
  </si>
  <si>
    <t>-0.4525
(0.561)</t>
  </si>
  <si>
    <t>-0.3196</t>
  </si>
  <si>
    <t>-0.1718
(0.301)</t>
  </si>
  <si>
    <t>0.1307
(0.594)</t>
  </si>
  <si>
    <t>0.0280
(0.910)</t>
  </si>
  <si>
    <t>-0.0500
(0.840)</t>
  </si>
  <si>
    <t>0.0981
(0.567)</t>
  </si>
  <si>
    <t>0.0350</t>
  </si>
  <si>
    <t>0.0092</t>
  </si>
  <si>
    <t>0.0059
(0.365)</t>
  </si>
  <si>
    <t>-0.3973
(0.503)</t>
  </si>
  <si>
    <t>-0.4656
(0.654)</t>
  </si>
  <si>
    <t>2.6878**
(0.015)</t>
  </si>
  <si>
    <t>-3.5399***
(0.001)</t>
  </si>
  <si>
    <t>1.5301***
(0.007)</t>
  </si>
  <si>
    <t>-0.1849</t>
  </si>
  <si>
    <t>-0.1484
(0.232)</t>
  </si>
  <si>
    <t>0.1257
(0.492)</t>
  </si>
  <si>
    <t>0.3058*
(0.099)</t>
  </si>
  <si>
    <t>-0.2432
(0.185)</t>
  </si>
  <si>
    <t>-0.0201
(0.874)</t>
  </si>
  <si>
    <t>0.0198</t>
  </si>
  <si>
    <t>0.046</t>
  </si>
  <si>
    <t>0.0463</t>
  </si>
  <si>
    <t>0.0066</t>
  </si>
  <si>
    <t>2.133</t>
  </si>
  <si>
    <t>0.0065
(0.686)</t>
  </si>
  <si>
    <t>0.0315
(0.982)</t>
  </si>
  <si>
    <t>-2.5596
(0.299)</t>
  </si>
  <si>
    <t>3.6829
(0.158)</t>
  </si>
  <si>
    <t>-2.9726
(0.221)</t>
  </si>
  <si>
    <t>1.2099
(0.370)</t>
  </si>
  <si>
    <t>-0.6078</t>
  </si>
  <si>
    <t>-0.5395*
(0.061)</t>
  </si>
  <si>
    <t>0.6019
(0.155)</t>
  </si>
  <si>
    <t>0.2156
(0.615)</t>
  </si>
  <si>
    <t>-0.3660
(0.392)</t>
  </si>
  <si>
    <t>0.1764
(0.550)</t>
  </si>
  <si>
    <t>0.0884</t>
  </si>
  <si>
    <t>0.029</t>
  </si>
  <si>
    <t>0.1035</t>
  </si>
  <si>
    <t>0.0161</t>
  </si>
  <si>
    <t>1.715</t>
  </si>
  <si>
    <t>0.0073**
(0.023)</t>
  </si>
  <si>
    <t>-0.7698***
(0.008)</t>
  </si>
  <si>
    <t>1.4288***
(0.005)</t>
  </si>
  <si>
    <t>-0.9572*
(0.074)</t>
  </si>
  <si>
    <t>0.3967
(0.427)</t>
  </si>
  <si>
    <t>-0.1020
(0.710)</t>
  </si>
  <si>
    <t>-0.0035</t>
  </si>
  <si>
    <t>0.1423**
(0.019)</t>
  </si>
  <si>
    <t>-0.1338
(0.133)</t>
  </si>
  <si>
    <t>-0.0769
(0.393)</t>
  </si>
  <si>
    <t>0.0709
(0.427)</t>
  </si>
  <si>
    <t>-0.0177
(0.774)</t>
  </si>
  <si>
    <t>-0.0153</t>
  </si>
  <si>
    <t>0.0225</t>
  </si>
  <si>
    <t>0.0032</t>
  </si>
  <si>
    <t>1.882</t>
  </si>
  <si>
    <t>0.0018
(0.594)</t>
  </si>
  <si>
    <t>-0.2792
(0.334)</t>
  </si>
  <si>
    <t>0.7710
(0.129)</t>
  </si>
  <si>
    <t>-1.2017**
(0.025)</t>
  </si>
  <si>
    <t>0.4446
(0.360)</t>
  </si>
  <si>
    <t>0.0990
(0.710)</t>
  </si>
  <si>
    <t>-0.1664</t>
  </si>
  <si>
    <t>0.0153
(0.830)</t>
  </si>
  <si>
    <t>0.0417
(0.710)</t>
  </si>
  <si>
    <t>0.0449
(0.701)</t>
  </si>
  <si>
    <t>-0.2224*
(0.054)</t>
  </si>
  <si>
    <t>0.1394*
(0.062)</t>
  </si>
  <si>
    <t>0.0189</t>
  </si>
  <si>
    <t>0.0171</t>
  </si>
  <si>
    <t>2.098</t>
  </si>
  <si>
    <t>0.0016
(0.819)</t>
  </si>
  <si>
    <t>-1.2442**
(0.050)</t>
  </si>
  <si>
    <t>2.2942**
(0.039)</t>
  </si>
  <si>
    <t>-1.3168
(0.263)</t>
  </si>
  <si>
    <t>0.0210
(0.985)</t>
  </si>
  <si>
    <t>0.1561
(0.795)</t>
  </si>
  <si>
    <t>-0.0897</t>
  </si>
  <si>
    <t>-0.0669
(0.614)</t>
  </si>
  <si>
    <t>0.1619
(0.408)</t>
  </si>
  <si>
    <t>0.2117
(0.285)</t>
  </si>
  <si>
    <t>-0.4082**
(0.038)</t>
  </si>
  <si>
    <t>0.1647
(0.224)</t>
  </si>
  <si>
    <t>0.0494</t>
  </si>
  <si>
    <t>1.868</t>
  </si>
  <si>
    <t>-0.0056
(0.170)</t>
  </si>
  <si>
    <t>0.6886*
(0.062)</t>
  </si>
  <si>
    <t>-0.9431
(0.145)</t>
  </si>
  <si>
    <t>0.1980
(0.772)</t>
  </si>
  <si>
    <t>0.6228
(0.330)</t>
  </si>
  <si>
    <t>-0.3853
(0.271)</t>
  </si>
  <si>
    <t>0.1810</t>
  </si>
  <si>
    <t>0.0299
(0.698)</t>
  </si>
  <si>
    <t>-0.1223
(0.282)</t>
  </si>
  <si>
    <t>0.0891
(0.439)</t>
  </si>
  <si>
    <t>-0.0524
(0.646)</t>
  </si>
  <si>
    <t>0.0575
(0.465)</t>
  </si>
  <si>
    <t>0.0017</t>
  </si>
  <si>
    <t>0.033</t>
  </si>
  <si>
    <t>0.0041</t>
  </si>
  <si>
    <t>1.914</t>
  </si>
  <si>
    <t>-0.0008
(0.851)</t>
  </si>
  <si>
    <t>-0.1237
(0.761)</t>
  </si>
  <si>
    <t>-0.2494
(0.727)</t>
  </si>
  <si>
    <t>1.0527
(0.164)</t>
  </si>
  <si>
    <t>-0.9589
(0.174)</t>
  </si>
  <si>
    <t>0.2075
(0.591)</t>
  </si>
  <si>
    <t>-0.0718</t>
  </si>
  <si>
    <t>-0.0340
(0.689)</t>
  </si>
  <si>
    <t>0.2401*
(0.056)</t>
  </si>
  <si>
    <t>-0.2927**
(0.022)</t>
  </si>
  <si>
    <t>0.1249
(0.321)</t>
  </si>
  <si>
    <t>-0.0117
(0.893)</t>
  </si>
  <si>
    <t>0.0266</t>
  </si>
  <si>
    <t>0.022</t>
  </si>
  <si>
    <t>0.0318</t>
  </si>
  <si>
    <t>0.0045</t>
  </si>
  <si>
    <t>1.906</t>
  </si>
  <si>
    <t>0.0054
(0.231)</t>
  </si>
  <si>
    <t>-0.6088
(0.133)</t>
  </si>
  <si>
    <t>0.6757
(0.342)</t>
  </si>
  <si>
    <t>0.3635
(0.629)</t>
  </si>
  <si>
    <t>-0.8764
(0.213)</t>
  </si>
  <si>
    <t>0.3082
(0.423)</t>
  </si>
  <si>
    <t>-0.1379</t>
  </si>
  <si>
    <t>-0.0630
(0.458)</t>
  </si>
  <si>
    <t>0.1480
(0.237)</t>
  </si>
  <si>
    <t>-0.0514
(0.684)</t>
  </si>
  <si>
    <t>-0.0136
(0.914)</t>
  </si>
  <si>
    <t>-0.0194
(0.822)</t>
  </si>
  <si>
    <t>0.0006</t>
  </si>
  <si>
    <t>0.021</t>
  </si>
  <si>
    <t>0.0316</t>
  </si>
  <si>
    <t>-0.0026
(0.796)</t>
  </si>
  <si>
    <t>-0.9034
(0.105)</t>
  </si>
  <si>
    <t>0.8725
(0.374)</t>
  </si>
  <si>
    <t>-0.0058
(0.996)</t>
  </si>
  <si>
    <t>-0.4995
(0.609)</t>
  </si>
  <si>
    <t>0.4016
(0.461)</t>
  </si>
  <si>
    <t>-0.1346</t>
  </si>
  <si>
    <t>0.2261*
(0.063)</t>
  </si>
  <si>
    <t>-0.3257**
(0.046)</t>
  </si>
  <si>
    <t>0.1447
(0.369)</t>
  </si>
  <si>
    <t>-0.0419
(0.795)</t>
  </si>
  <si>
    <t>0.0910
(0.438)</t>
  </si>
  <si>
    <t>0.0101</t>
  </si>
  <si>
    <t>1.960</t>
  </si>
  <si>
    <t>-0.0159
(0.227)</t>
  </si>
  <si>
    <t>-1.5653**
(0.032)</t>
  </si>
  <si>
    <t>1.0661
(0.404)</t>
  </si>
  <si>
    <t>0.6610
(0.625)</t>
  </si>
  <si>
    <t>-0.5689
(0.655)</t>
  </si>
  <si>
    <t>0.3091
(0.663)</t>
  </si>
  <si>
    <t>-0.0979</t>
  </si>
  <si>
    <t>0.1940
(0.222)</t>
  </si>
  <si>
    <t>-0.3245
(0.128)</t>
  </si>
  <si>
    <t>0.1604
(0.446)</t>
  </si>
  <si>
    <t>-0.0409
(0.846)</t>
  </si>
  <si>
    <t>0.1817
(0.236)</t>
  </si>
  <si>
    <t>0.1707</t>
  </si>
  <si>
    <t>0.0572</t>
  </si>
  <si>
    <t>0.0132</t>
  </si>
  <si>
    <t>-0.0061
(0.664)</t>
  </si>
  <si>
    <t>-1.1256
(0.146)</t>
  </si>
  <si>
    <t>0.0925
(0.946)</t>
  </si>
  <si>
    <t>1.1263
(0.434)</t>
  </si>
  <si>
    <t>-0.8751
(0.519)</t>
  </si>
  <si>
    <t>0.6144
(0.416)</t>
  </si>
  <si>
    <t>-0.1675</t>
  </si>
  <si>
    <t>0.2570
(0.128)</t>
  </si>
  <si>
    <t>-0.4179*
(0.065)</t>
  </si>
  <si>
    <t>0.2603
(0.245)</t>
  </si>
  <si>
    <t>0.0152
(0.946)</t>
  </si>
  <si>
    <t>0.0194
(0.905)</t>
  </si>
  <si>
    <t>0.1340</t>
  </si>
  <si>
    <t>0.0608</t>
  </si>
  <si>
    <t>1.822</t>
  </si>
  <si>
    <t>-0.0024
(0.816)</t>
  </si>
  <si>
    <t>-0.5518
(0.347)</t>
  </si>
  <si>
    <t>0.7452
(0.474)</t>
  </si>
  <si>
    <t>-0.0916
(0.934)</t>
  </si>
  <si>
    <t>-0.6078
(0.558)</t>
  </si>
  <si>
    <t>0.3991
(0.497)</t>
  </si>
  <si>
    <t>-0.1070</t>
  </si>
  <si>
    <t>0.1866
(0.128)</t>
  </si>
  <si>
    <t>-0.2031
(0.221)</t>
  </si>
  <si>
    <t>-0.0214
(0.897)</t>
  </si>
  <si>
    <t>0.1204
(0.466)</t>
  </si>
  <si>
    <t>-0.0189
(0.875)</t>
  </si>
  <si>
    <t>0.0636</t>
  </si>
  <si>
    <t>0.0435</t>
  </si>
  <si>
    <t>1.979</t>
  </si>
  <si>
    <t>0.0095
(0.510)</t>
  </si>
  <si>
    <t>-1.1797
(0.152)</t>
  </si>
  <si>
    <t>0.6138
(0.669)</t>
  </si>
  <si>
    <t>0.1409
(0.926)</t>
  </si>
  <si>
    <t>-0.6816
(0.633)</t>
  </si>
  <si>
    <t>0.9566
(0.242)</t>
  </si>
  <si>
    <t>-0.1500</t>
  </si>
  <si>
    <t>0.1865
(0.324)</t>
  </si>
  <si>
    <t>-0.5568**
(0.023)</t>
  </si>
  <si>
    <t>0.3877*
(0.096)</t>
  </si>
  <si>
    <t>-0.2493
(0.283)</t>
  </si>
  <si>
    <t>0.2403
(0.153)</t>
  </si>
  <si>
    <t>0.0084</t>
  </si>
  <si>
    <t>0.032</t>
  </si>
  <si>
    <t>0.0585</t>
  </si>
  <si>
    <t>0.0045
(0.726)</t>
  </si>
  <si>
    <t>-1.1471
(0.116)</t>
  </si>
  <si>
    <t>1.0028
(0.435)</t>
  </si>
  <si>
    <t>-0.2165
(0.874)</t>
  </si>
  <si>
    <t>-0.5340
(0.677)</t>
  </si>
  <si>
    <t>0.7274
(0.317)</t>
  </si>
  <si>
    <t>0.1110
(0.466)</t>
  </si>
  <si>
    <t>-0.2893
(0.162)</t>
  </si>
  <si>
    <t>0.2127
(0.303)</t>
  </si>
  <si>
    <t>-0.1657
(0.421)</t>
  </si>
  <si>
    <t>0.1567
(0.295)</t>
  </si>
  <si>
    <t>0.0254</t>
  </si>
  <si>
    <t>0.020</t>
  </si>
  <si>
    <t>1.819</t>
  </si>
  <si>
    <t>0.0019
(0.894)</t>
  </si>
  <si>
    <t>-2.5426***
(0.001)</t>
  </si>
  <si>
    <t>3.6268***
(0.010)</t>
  </si>
  <si>
    <t>-2.8547*
(0.056)</t>
  </si>
  <si>
    <t>2.1013
(0.133)</t>
  </si>
  <si>
    <t>-0.6507
(0.411)</t>
  </si>
  <si>
    <t>-0.3199</t>
  </si>
  <si>
    <t>0.0390
(0.814)</t>
  </si>
  <si>
    <t>-0.1435
(0.524)</t>
  </si>
  <si>
    <t>-0.1172
(0.602)</t>
  </si>
  <si>
    <t>0.4195*
(0.062)</t>
  </si>
  <si>
    <t>-0.1359
(0.406)</t>
  </si>
  <si>
    <t>0.0618</t>
  </si>
  <si>
    <t>0.0580</t>
  </si>
  <si>
    <t>0.0141</t>
  </si>
  <si>
    <t>1.890</t>
  </si>
  <si>
    <t>-0.0010
(0.925)</t>
  </si>
  <si>
    <t>-0.1959
(0.739)</t>
  </si>
  <si>
    <t>-0.7852
(0.449)</t>
  </si>
  <si>
    <t>2.7821**
(0.011)</t>
  </si>
  <si>
    <t>-3.4891***
(0.001)</t>
  </si>
  <si>
    <t>1.5011***
(0.009)</t>
  </si>
  <si>
    <t>-0.1870</t>
  </si>
  <si>
    <t>0.0538
(0.675)</t>
  </si>
  <si>
    <t>0.1740
(0.314)</t>
  </si>
  <si>
    <t>-0.1959
(0.250)</t>
  </si>
  <si>
    <t>0.1318
(0.439)</t>
  </si>
  <si>
    <t>-0.0976
(0.432)</t>
  </si>
  <si>
    <t>0.0660</t>
  </si>
  <si>
    <t>0.0464</t>
  </si>
  <si>
    <t>0.0107</t>
  </si>
  <si>
    <t>2.138</t>
  </si>
  <si>
    <t>-0.0082
(0.741)</t>
  </si>
  <si>
    <t>0.4441
(0.748)</t>
  </si>
  <si>
    <t>-3.3626
(0.171)</t>
  </si>
  <si>
    <t>4.2048
(0.108)</t>
  </si>
  <si>
    <t>-2.9337
(0.231)</t>
  </si>
  <si>
    <t>1.0092
(0.465)</t>
  </si>
  <si>
    <t>-0.6382</t>
  </si>
  <si>
    <t>0.1720
(0.555)</t>
  </si>
  <si>
    <t>-0.3012
(0.446)</t>
  </si>
  <si>
    <t>0.1017
(0.796)</t>
  </si>
  <si>
    <t>0.3832
(0.331)</t>
  </si>
  <si>
    <t>-0.1674
(0.560)</t>
  </si>
  <si>
    <t>0.1882</t>
  </si>
  <si>
    <t>0.024</t>
  </si>
  <si>
    <t>0.0249</t>
  </si>
  <si>
    <t>0.0116**
(0.025)</t>
  </si>
  <si>
    <t>-0.6800**
(0.017)</t>
  </si>
  <si>
    <t>1.2953***
(0.010)</t>
  </si>
  <si>
    <t>-0.8873*
(0.095)</t>
  </si>
  <si>
    <t>0.3651
(0.465)</t>
  </si>
  <si>
    <t>-0.0969
(0.728)</t>
  </si>
  <si>
    <t>-0.0038</t>
  </si>
  <si>
    <t>0.1340**
(0.032)</t>
  </si>
  <si>
    <t>-0.1309
(0.117)</t>
  </si>
  <si>
    <t>-0.0700
(0.396)</t>
  </si>
  <si>
    <t>0.1290
(0.118)</t>
  </si>
  <si>
    <t>-0.1057*
(0.079)</t>
  </si>
  <si>
    <t>-0.0436</t>
  </si>
  <si>
    <t>0.0224</t>
  </si>
  <si>
    <t>1.878</t>
  </si>
  <si>
    <t>-0.0006
(0.910)</t>
  </si>
  <si>
    <t>-0.1609
(0.566)</t>
  </si>
  <si>
    <t>0.6017
(0.229)</t>
  </si>
  <si>
    <t>-1.0849**
(0.043)</t>
  </si>
  <si>
    <t>0.5045
(0.310)</t>
  </si>
  <si>
    <t>-0.0478
(0.864)</t>
  </si>
  <si>
    <t>-0.1875</t>
  </si>
  <si>
    <t>0.1556**
(0.035)</t>
  </si>
  <si>
    <t>-0.0325
(0.758)</t>
  </si>
  <si>
    <t>-0.2034*
(0.055)</t>
  </si>
  <si>
    <t>0.2101**
(0.045)</t>
  </si>
  <si>
    <t>-0.0927
(0.196)</t>
  </si>
  <si>
    <t>0.0371</t>
  </si>
  <si>
    <t>0.100</t>
  </si>
  <si>
    <t>0.0169</t>
  </si>
  <si>
    <t>0.0050</t>
  </si>
  <si>
    <t>2.117</t>
  </si>
  <si>
    <t>-0.0131
(0.247)</t>
  </si>
  <si>
    <t>-1.2415**
(0.047)</t>
  </si>
  <si>
    <t>2.1422*
(0.051)</t>
  </si>
  <si>
    <t>-1.3950
(0.230)</t>
  </si>
  <si>
    <t>0.2559
(0.815)</t>
  </si>
  <si>
    <t>0.1597
(0.793)</t>
  </si>
  <si>
    <t>-0.0787</t>
  </si>
  <si>
    <t>0.0844
(0.535)</t>
  </si>
  <si>
    <t>0.0798
(0.662)</t>
  </si>
  <si>
    <t>-0.4659***
(0.010)</t>
  </si>
  <si>
    <t>0.2152
(0.232)</t>
  </si>
  <si>
    <t>0.2414*
(0.067)</t>
  </si>
  <si>
    <t>0.1549</t>
  </si>
  <si>
    <t>0.041</t>
  </si>
  <si>
    <t>0.0490</t>
  </si>
  <si>
    <t>1.852</t>
  </si>
  <si>
    <t>-0.0030
(0.645)</t>
  </si>
  <si>
    <t>0.5053
(0.161)</t>
  </si>
  <si>
    <t>-0.5557
(0.381)</t>
  </si>
  <si>
    <t>-0.0524
(0.938)</t>
  </si>
  <si>
    <t>0.6179
(0.328)</t>
  </si>
  <si>
    <t>-0.3346
(0.342)</t>
  </si>
  <si>
    <t>0.1805</t>
  </si>
  <si>
    <t>-0.2379***
(0.003)</t>
  </si>
  <si>
    <t>0.3332***
(0.002)</t>
  </si>
  <si>
    <t>-0.0976
(0.349)</t>
  </si>
  <si>
    <t>-0.1905*
(0.068)</t>
  </si>
  <si>
    <t>0.1770**
(0.020)</t>
  </si>
  <si>
    <t>-0.0159</t>
  </si>
  <si>
    <t>0.060</t>
  </si>
  <si>
    <t>0.0284</t>
  </si>
  <si>
    <t>0.0065</t>
  </si>
  <si>
    <t>1.893</t>
  </si>
  <si>
    <t>-0.0041
(0.575)</t>
  </si>
  <si>
    <t>0.0723
(0.856)</t>
  </si>
  <si>
    <t>-0.4786
(0.495)</t>
  </si>
  <si>
    <t>1.0788
(0.146)</t>
  </si>
  <si>
    <t>-1.0020
(0.152)</t>
  </si>
  <si>
    <t>0.2601
(0.504)</t>
  </si>
  <si>
    <t>-0.0694</t>
  </si>
  <si>
    <t>0.3813***
(0.000)</t>
  </si>
  <si>
    <t>-0.4058***
(0.001)</t>
  </si>
  <si>
    <t>0.0153
(0.894)</t>
  </si>
  <si>
    <t>0.1008
(0.382)</t>
  </si>
  <si>
    <t>-0.0451
(0.591)</t>
  </si>
  <si>
    <t>0.0465</t>
  </si>
  <si>
    <t>0.0314</t>
  </si>
  <si>
    <t>0.0072</t>
  </si>
  <si>
    <t>1.911</t>
  </si>
  <si>
    <t>0.0031
(0.663)</t>
  </si>
  <si>
    <t>-0.4104
(0.303)</t>
  </si>
  <si>
    <t>0.3046
(0.664)</t>
  </si>
  <si>
    <t>0.5511
(0.457)</t>
  </si>
  <si>
    <t>-0.8589
(0.219)</t>
  </si>
  <si>
    <t>0.2760
(0.478)</t>
  </si>
  <si>
    <t>-0.1377</t>
  </si>
  <si>
    <t>0.2334***
(0.007)</t>
  </si>
  <si>
    <t>-0.2679**
(0.022)</t>
  </si>
  <si>
    <t>-0.0076
(0.947)</t>
  </si>
  <si>
    <t>0.2096*
(0.069)</t>
  </si>
  <si>
    <t>-0.1517*
(0.071)</t>
  </si>
  <si>
    <t>0.0158</t>
  </si>
  <si>
    <t>0.039</t>
  </si>
  <si>
    <t>0.0313</t>
  </si>
  <si>
    <t>1.958</t>
  </si>
  <si>
    <t>-0.6296**
(0.036)</t>
  </si>
  <si>
    <t>-0.1449
(0.400)</t>
  </si>
  <si>
    <t>-0.9877***
(0.000)</t>
  </si>
  <si>
    <t>0.2897***
(0.000)</t>
  </si>
  <si>
    <t>0.281</t>
  </si>
  <si>
    <t>0.0367</t>
  </si>
  <si>
    <t>0.0108</t>
  </si>
  <si>
    <t>0.0762***
(0.000)</t>
  </si>
  <si>
    <t>-1.1593***
(0.004)</t>
  </si>
  <si>
    <t>-0.0133
(0.954)</t>
  </si>
  <si>
    <t>-1.2162***
(0.000)</t>
  </si>
  <si>
    <t>0.3932***
(0.000)</t>
  </si>
  <si>
    <t>0.256</t>
  </si>
  <si>
    <t>0.0496</t>
  </si>
  <si>
    <t>1.925</t>
  </si>
  <si>
    <t>0.0809***
(0.000)</t>
  </si>
  <si>
    <t>-1.2753***
(0.006)</t>
  </si>
  <si>
    <t>-0.1289
(0.625)</t>
  </si>
  <si>
    <t>-1.1495***
(0.000)</t>
  </si>
  <si>
    <t>0.3640***
(0.000)</t>
  </si>
  <si>
    <t>0.0457***
(0.000)</t>
  </si>
  <si>
    <t>-0.5743**
(0.047)</t>
  </si>
  <si>
    <t>0.0871
(0.599)</t>
  </si>
  <si>
    <t>-0.8130***
(0.000)</t>
  </si>
  <si>
    <t>0.2410***
(0.000)</t>
  </si>
  <si>
    <t>0.218</t>
  </si>
  <si>
    <t>0.0353</t>
  </si>
  <si>
    <t>0.0103</t>
  </si>
  <si>
    <t>2.005</t>
  </si>
  <si>
    <t>0.0690***
(0.000)</t>
  </si>
  <si>
    <t>-0.7240*
(0.096)</t>
  </si>
  <si>
    <t>-0.1585
(0.524)</t>
  </si>
  <si>
    <t>-1.1760***
(0.000)</t>
  </si>
  <si>
    <t>0.2831***
(0.000)</t>
  </si>
  <si>
    <t>0.0532</t>
  </si>
  <si>
    <t>0.0625***
(0.000)</t>
  </si>
  <si>
    <t>-0.7287*
(0.056)</t>
  </si>
  <si>
    <t>-0.0627
(0.773)</t>
  </si>
  <si>
    <t>-1.0776***
(0.000)</t>
  </si>
  <si>
    <t>0.2750***
(0.000)</t>
  </si>
  <si>
    <t>0.213</t>
  </si>
  <si>
    <t>0.0136</t>
  </si>
  <si>
    <t>1.856</t>
  </si>
  <si>
    <t>0.0514***
(0.001)</t>
  </si>
  <si>
    <t>-0.5423
(0.226)</t>
  </si>
  <si>
    <t>-0.4072
(0.112)</t>
  </si>
  <si>
    <t>-1.0557***
(0.000)</t>
  </si>
  <si>
    <t>0.2672***
(0.000)</t>
  </si>
  <si>
    <t>0.166</t>
  </si>
  <si>
    <t>0.0547</t>
  </si>
  <si>
    <t>0.0160</t>
  </si>
  <si>
    <t>0.0113
(0.374)</t>
  </si>
  <si>
    <t>-0.2946
(0.406)</t>
  </si>
  <si>
    <t>-0.0254
(0.901)</t>
  </si>
  <si>
    <t>-0.0296
(0.771)</t>
  </si>
  <si>
    <t>0.0431
(0.354)</t>
  </si>
  <si>
    <t>0.004</t>
  </si>
  <si>
    <t>0.0433</t>
  </si>
  <si>
    <t>0.0127</t>
  </si>
  <si>
    <t>2.196</t>
  </si>
  <si>
    <t>0.0132
(0.661)</t>
  </si>
  <si>
    <t>0.7031
(0.402)</t>
  </si>
  <si>
    <t>-0.5663
(0.239)</t>
  </si>
  <si>
    <t>-1.0502***
(0.000)</t>
  </si>
  <si>
    <t>0.2881***
(0.009)</t>
  </si>
  <si>
    <t>0.055</t>
  </si>
  <si>
    <t>0.1025</t>
  </si>
  <si>
    <t>1.696</t>
  </si>
  <si>
    <t>0.0075
(0.204)</t>
  </si>
  <si>
    <t>-0.2209
(0.181)</t>
  </si>
  <si>
    <t>-0.0110
(0.907)</t>
  </si>
  <si>
    <t>0.0965**
(0.042)</t>
  </si>
  <si>
    <t>-0.0267
(0.218)</t>
  </si>
  <si>
    <t>0.0202</t>
  </si>
  <si>
    <t>0.0059</t>
  </si>
  <si>
    <t>1.869</t>
  </si>
  <si>
    <t>0.0161**
(0.012)</t>
  </si>
  <si>
    <t>-0.4984***
(0.006)</t>
  </si>
  <si>
    <t>-0.0004
(0.997)</t>
  </si>
  <si>
    <t>-0.0906*
(0.061)</t>
  </si>
  <si>
    <t>0.0579***
(0.010)</t>
  </si>
  <si>
    <t>0.078</t>
  </si>
  <si>
    <t>0.0064</t>
  </si>
  <si>
    <t>0.0596***
(0.000)</t>
  </si>
  <si>
    <t>-0.5876
(0.126)</t>
  </si>
  <si>
    <t>-0.1266
(0.564)</t>
  </si>
  <si>
    <t>-1.1186***
(0.000)</t>
  </si>
  <si>
    <t>0.3264***
(0.000)</t>
  </si>
  <si>
    <t>0.231</t>
  </si>
  <si>
    <t>0.0468</t>
  </si>
  <si>
    <t>0.0137</t>
  </si>
  <si>
    <t>1.981</t>
  </si>
  <si>
    <t>-0.0065
(0.414)</t>
  </si>
  <si>
    <t>0.1628
(0.466)</t>
  </si>
  <si>
    <t>0.1196
(0.350)</t>
  </si>
  <si>
    <t>0.1299**
(0.043)</t>
  </si>
  <si>
    <t>-0.0594**
(0.043)</t>
  </si>
  <si>
    <t>0.0273</t>
  </si>
  <si>
    <t>0.0080</t>
  </si>
  <si>
    <t>-0.0050
(0.575)</t>
  </si>
  <si>
    <t>-0.1523
(0.538)</t>
  </si>
  <si>
    <t>-0.1107
(0.434)</t>
  </si>
  <si>
    <t>0.1273*
(0.074)</t>
  </si>
  <si>
    <t>0.0212
(0.514)</t>
  </si>
  <si>
    <t>0.0302</t>
  </si>
  <si>
    <t>1.928</t>
  </si>
  <si>
    <t>-0.0004
(0.959)</t>
  </si>
  <si>
    <t>0.0121
(0.960)</t>
  </si>
  <si>
    <t>-0.1540
(0.268)</t>
  </si>
  <si>
    <t>-0.0593
(0.395)</t>
  </si>
  <si>
    <t>0.0466
(0.144)</t>
  </si>
  <si>
    <t>0.010</t>
  </si>
  <si>
    <t>0.0297</t>
  </si>
  <si>
    <t>1.992</t>
  </si>
  <si>
    <t>0.0130
(0.243)</t>
  </si>
  <si>
    <t>-0.6024**
(0.033)</t>
  </si>
  <si>
    <t>-0.1218
(0.450)</t>
  </si>
  <si>
    <t>-0.9154***
(0.000)</t>
  </si>
  <si>
    <t>0.6731***
(0.000)</t>
  </si>
  <si>
    <t>0.364</t>
  </si>
  <si>
    <t>0.0345</t>
  </si>
  <si>
    <t>0.0111</t>
  </si>
  <si>
    <t>0.0215
(0.160)</t>
  </si>
  <si>
    <t>-1.1089***
(0.004)</t>
  </si>
  <si>
    <t>0.0042
(0.985)</t>
  </si>
  <si>
    <t>-1.1122***
(0.000)</t>
  </si>
  <si>
    <t>0.8666***
(0.000)</t>
  </si>
  <si>
    <t>0.324</t>
  </si>
  <si>
    <t>0.0473</t>
  </si>
  <si>
    <t>1.837</t>
  </si>
  <si>
    <t>0.0252
(0.149)</t>
  </si>
  <si>
    <t>-1.2476***
(0.005)</t>
  </si>
  <si>
    <t>-0.0933
(0.711)</t>
  </si>
  <si>
    <t>-1.0615***
(0.000)</t>
  </si>
  <si>
    <t>0.8681***
(0.000)</t>
  </si>
  <si>
    <t>0.267</t>
  </si>
  <si>
    <t>0.0539</t>
  </si>
  <si>
    <t>0.0174</t>
  </si>
  <si>
    <t>1.737</t>
  </si>
  <si>
    <t>0.0111
(0.309)</t>
  </si>
  <si>
    <t>-0.5473**
(0.048)</t>
  </si>
  <si>
    <t>0.1018
(0.521)</t>
  </si>
  <si>
    <t>-0.7510***
(0.000)</t>
  </si>
  <si>
    <t>0.5448***
(0.000)</t>
  </si>
  <si>
    <t>0.278</t>
  </si>
  <si>
    <t>0.0339</t>
  </si>
  <si>
    <t>1.973</t>
  </si>
  <si>
    <t>0.0236
(0.155)</t>
  </si>
  <si>
    <t>-0.7103*
(0.090)</t>
  </si>
  <si>
    <t>-0.1228
(0.608)</t>
  </si>
  <si>
    <t>-1.1110***
(0.000)</t>
  </si>
  <si>
    <t>0.7021***
(0.000)</t>
  </si>
  <si>
    <t>0.0513</t>
  </si>
  <si>
    <t>0.0166</t>
  </si>
  <si>
    <t>1.897</t>
  </si>
  <si>
    <t>0.0199
(0.169)</t>
  </si>
  <si>
    <t>-0.7097*
(0.052)</t>
  </si>
  <si>
    <t>-0.0339
(0.871)</t>
  </si>
  <si>
    <t>-1.0119***
(0.000)</t>
  </si>
  <si>
    <t>0.6625***
(0.000)</t>
  </si>
  <si>
    <t>0.272</t>
  </si>
  <si>
    <t>0.0448</t>
  </si>
  <si>
    <t>1.805</t>
  </si>
  <si>
    <t>0.0135
(0.437)</t>
  </si>
  <si>
    <t>-0.5109
(0.243)</t>
  </si>
  <si>
    <t>-0.3923
(0.118)</t>
  </si>
  <si>
    <t>-0.9863***
(0.000)</t>
  </si>
  <si>
    <t>0.5987***
(0.000)</t>
  </si>
  <si>
    <t>0.197</t>
  </si>
  <si>
    <t>0.0536</t>
  </si>
  <si>
    <t>0.0173</t>
  </si>
  <si>
    <t>2.003</t>
  </si>
  <si>
    <t>-0.0003
(0.983)</t>
  </si>
  <si>
    <t>-0.3104
(0.377)</t>
  </si>
  <si>
    <t>-0.0017
(0.993)</t>
  </si>
  <si>
    <t>-0.0274
(0.781)</t>
  </si>
  <si>
    <t>0.1685**
(0.032)</t>
  </si>
  <si>
    <t>0.013</t>
  </si>
  <si>
    <t>0.0431</t>
  </si>
  <si>
    <t>0.0139</t>
  </si>
  <si>
    <t>2.200</t>
  </si>
  <si>
    <t>-0.0269
(0.413)</t>
  </si>
  <si>
    <t>0.7400
(0.373)</t>
  </si>
  <si>
    <t>-0.5534
(0.245)</t>
  </si>
  <si>
    <t>-0.9740***
(0.000)</t>
  </si>
  <si>
    <t>0.6353***
(0.001)</t>
  </si>
  <si>
    <t>0.1019</t>
  </si>
  <si>
    <t>0.0329</t>
  </si>
  <si>
    <t>1.688</t>
  </si>
  <si>
    <t>0.0066
(0.309)</t>
  </si>
  <si>
    <t>-0.2417
(0.143)</t>
  </si>
  <si>
    <t>0.0056
(0.953)</t>
  </si>
  <si>
    <t>0.0819*
(0.077)</t>
  </si>
  <si>
    <t>0.0013
(0.972)</t>
  </si>
  <si>
    <t>1.863</t>
  </si>
  <si>
    <t>0.0058
(0.392)</t>
  </si>
  <si>
    <t>-0.4544**
(0.010)</t>
  </si>
  <si>
    <t>0.0031
(0.975)</t>
  </si>
  <si>
    <t>-0.0867*
(0.062)</t>
  </si>
  <si>
    <t>0.1440***
(0.000)</t>
  </si>
  <si>
    <t>2.089</t>
  </si>
  <si>
    <t>0.0246
(0.103)</t>
  </si>
  <si>
    <t>-0.5060
(0.183)</t>
  </si>
  <si>
    <t>-0.1526
(0.483)</t>
  </si>
  <si>
    <t>-1.0150***
(0.000)</t>
  </si>
  <si>
    <t>0.5821***
(0.000)</t>
  </si>
  <si>
    <t>0.240</t>
  </si>
  <si>
    <t>0.0466</t>
  </si>
  <si>
    <t>0.0150</t>
  </si>
  <si>
    <t>1.924</t>
  </si>
  <si>
    <t>0.0033
(0.703)</t>
  </si>
  <si>
    <t>0.1613
(0.466)</t>
  </si>
  <si>
    <t>0.1107
(0.382)</t>
  </si>
  <si>
    <t>0.1168*
(0.060)</t>
  </si>
  <si>
    <t>-0.1520***
(0.002)</t>
  </si>
  <si>
    <t>0.0271</t>
  </si>
  <si>
    <t>0.0088</t>
  </si>
  <si>
    <t>1.877</t>
  </si>
  <si>
    <t>-0.0067
(0.490)</t>
  </si>
  <si>
    <t>-0.1451
(0.556)</t>
  </si>
  <si>
    <t>-0.1144
(0.418)</t>
  </si>
  <si>
    <t>0.1348*
(0.052)</t>
  </si>
  <si>
    <t>0.0312
(0.570)</t>
  </si>
  <si>
    <t>-0.0064
(0.501)</t>
  </si>
  <si>
    <t>0.0199
(0.934)</t>
  </si>
  <si>
    <t>-0.1538
(0.267)</t>
  </si>
  <si>
    <t>-0.0462
(0.496)</t>
  </si>
  <si>
    <t>0.0962*
(0.074)</t>
  </si>
  <si>
    <t>0.0296</t>
  </si>
  <si>
    <t>0.0096</t>
  </si>
  <si>
    <t>2.002</t>
  </si>
  <si>
    <t>Mkt-RF beta</t>
  </si>
  <si>
    <t>SMB beta</t>
  </si>
  <si>
    <t>HML beta</t>
  </si>
  <si>
    <t>0.0075
(0.227)</t>
  </si>
  <si>
    <t>0.3740*
(0.059)</t>
  </si>
  <si>
    <t>-0.7471**
(0.010)</t>
  </si>
  <si>
    <t>-0.9078***
(0.006)</t>
  </si>
  <si>
    <t>-0.9946*
(0.074)</t>
  </si>
  <si>
    <t>1.1748
(0.230)</t>
  </si>
  <si>
    <t>-0.2132
(0.836)</t>
  </si>
  <si>
    <t>-0.3675
(0.704)</t>
  </si>
  <si>
    <t>0.2471
(0.641)</t>
  </si>
  <si>
    <t>-0.1533</t>
  </si>
  <si>
    <t>0.0050
(0.966)</t>
  </si>
  <si>
    <t>0.1184
(0.490)</t>
  </si>
  <si>
    <t>-0.0724
(0.677)</t>
  </si>
  <si>
    <t>-0.0407
(0.813)</t>
  </si>
  <si>
    <t>0.0267
(0.822)</t>
  </si>
  <si>
    <t>-0.0029
(0.722)</t>
  </si>
  <si>
    <t>0.3043
(0.245)</t>
  </si>
  <si>
    <t>-0.1751
(0.648)</t>
  </si>
  <si>
    <t>-0.5087
(0.242)</t>
  </si>
  <si>
    <t>-1.6586**
(0.025)</t>
  </si>
  <si>
    <t>1.3486
(0.298)</t>
  </si>
  <si>
    <t>0.4066
(0.766)</t>
  </si>
  <si>
    <t>-0.3909
(0.760)</t>
  </si>
  <si>
    <t>0.1668
(0.812)</t>
  </si>
  <si>
    <t>-0.1275</t>
  </si>
  <si>
    <t>0.1115
(0.470)</t>
  </si>
  <si>
    <t>-0.0659
(0.772)</t>
  </si>
  <si>
    <t>0.0211
(0.927)</t>
  </si>
  <si>
    <t>-0.0171
(0.940)</t>
  </si>
  <si>
    <t>0.0459
(0.770)</t>
  </si>
  <si>
    <t>0.0954</t>
  </si>
  <si>
    <t>0.0027
(0.756)</t>
  </si>
  <si>
    <t>0.2510
(0.363)</t>
  </si>
  <si>
    <t>-0.2109
(0.601)</t>
  </si>
  <si>
    <t>-1.4000***
(0.002)</t>
  </si>
  <si>
    <t>-1.2222
(0.116)</t>
  </si>
  <si>
    <t>0.3284
(0.810)</t>
  </si>
  <si>
    <t>0.8714
(0.545)</t>
  </si>
  <si>
    <t>-0.7664
(0.570)</t>
  </si>
  <si>
    <t>0.5931
(0.422)</t>
  </si>
  <si>
    <t>-0.1957</t>
  </si>
  <si>
    <t>0.0705
(0.664)</t>
  </si>
  <si>
    <t>0.0683
(0.775)</t>
  </si>
  <si>
    <t>-0.1780
(0.462)</t>
  </si>
  <si>
    <t>-0.0519
(0.829)</t>
  </si>
  <si>
    <t>0.1771
(0.286)</t>
  </si>
  <si>
    <t>0.0860</t>
  </si>
  <si>
    <t>0.047</t>
  </si>
  <si>
    <t>0.0604</t>
  </si>
  <si>
    <t>1.854</t>
  </si>
  <si>
    <t>0.0045
(0.512)</t>
  </si>
  <si>
    <t>-0.0737
(0.719)</t>
  </si>
  <si>
    <t>-0.2011
(0.500)</t>
  </si>
  <si>
    <t>-0.4248
(0.210)</t>
  </si>
  <si>
    <t>-0.6883
(0.251)</t>
  </si>
  <si>
    <t>1.0298
(0.329)</t>
  </si>
  <si>
    <t>-0.1829
(0.869)</t>
  </si>
  <si>
    <t>-0.7007
(0.501)</t>
  </si>
  <si>
    <t>0.4351
(0.453)</t>
  </si>
  <si>
    <t>-0.1069</t>
  </si>
  <si>
    <t>0.1134
(0.354)</t>
  </si>
  <si>
    <t>-0.0616
(0.731)</t>
  </si>
  <si>
    <t>-0.0305
(0.867)</t>
  </si>
  <si>
    <t>0.0003
(0.998)</t>
  </si>
  <si>
    <t>0.0200</t>
  </si>
  <si>
    <t>0.012</t>
  </si>
  <si>
    <t>1.971</t>
  </si>
  <si>
    <t>0.0126
(0.183)</t>
  </si>
  <si>
    <t>0.3593
(0.212)</t>
  </si>
  <si>
    <t>-0.1901
(0.647)</t>
  </si>
  <si>
    <t>-1.0453**
(0.024)</t>
  </si>
  <si>
    <t>-1.3739
(0.103)</t>
  </si>
  <si>
    <t>1.1236
(0.441)</t>
  </si>
  <si>
    <t>-0.2164
(0.887)</t>
  </si>
  <si>
    <t>-0.3426
(0.811)</t>
  </si>
  <si>
    <t>0.5957
(0.459)</t>
  </si>
  <si>
    <t>-0.2136</t>
  </si>
  <si>
    <t>-0.0199
(0.912)</t>
  </si>
  <si>
    <t>-0.0634
(0.814)</t>
  </si>
  <si>
    <t>0.0494
(0.852)</t>
  </si>
  <si>
    <t>-0.0431
(0.865)</t>
  </si>
  <si>
    <t>0.0751
(0.668)</t>
  </si>
  <si>
    <t>-0.0018</t>
  </si>
  <si>
    <t>0.0587</t>
  </si>
  <si>
    <t>1.977</t>
  </si>
  <si>
    <t>0.0088
(0.300)</t>
  </si>
  <si>
    <t>0.2353
(0.347)</t>
  </si>
  <si>
    <t>-0.3144
(0.387)</t>
  </si>
  <si>
    <t>-0.7887*
(0.057)</t>
  </si>
  <si>
    <t>-1.3278*
(0.074)</t>
  </si>
  <si>
    <t>1.3898
(0.285)</t>
  </si>
  <si>
    <t>-0.3846
(0.778)</t>
  </si>
  <si>
    <t>-0.3541
(0.782)</t>
  </si>
  <si>
    <t>0.4842
(0.499)</t>
  </si>
  <si>
    <t>-0.1925</t>
  </si>
  <si>
    <t>-0.0461
(0.761)</t>
  </si>
  <si>
    <t>-0.0263
(0.907)</t>
  </si>
  <si>
    <t>0.0946
(0.676)</t>
  </si>
  <si>
    <t>-0.0271
(0.905)</t>
  </si>
  <si>
    <t>0.0079
(0.960)</t>
  </si>
  <si>
    <t>0.0030</t>
  </si>
  <si>
    <t>0.027</t>
  </si>
  <si>
    <t>1.860</t>
  </si>
  <si>
    <t>0.0077
(0.400)</t>
  </si>
  <si>
    <t>-0.3745
(0.170)</t>
  </si>
  <si>
    <t>-0.8340**
(0.036)</t>
  </si>
  <si>
    <t>-1.0232**
(0.024)</t>
  </si>
  <si>
    <t>-2.9248***
(0.000)</t>
  </si>
  <si>
    <t>4.3121***
(0.002)</t>
  </si>
  <si>
    <t>-2.8767*
(0.053)</t>
  </si>
  <si>
    <t>1.5647
(0.261)</t>
  </si>
  <si>
    <t>-0.3483
(0.654)</t>
  </si>
  <si>
    <t>-0.2731</t>
  </si>
  <si>
    <t>-0.1656
(0.317)</t>
  </si>
  <si>
    <t>0.1336
(0.584)</t>
  </si>
  <si>
    <t>0.0430
(0.862)</t>
  </si>
  <si>
    <t>-0.0751
(0.761)</t>
  </si>
  <si>
    <t>0.0875
(0.608)</t>
  </si>
  <si>
    <t>0.0234</t>
  </si>
  <si>
    <t>0.0578</t>
  </si>
  <si>
    <t>1.922</t>
  </si>
  <si>
    <t>0.0073
(0.266)</t>
  </si>
  <si>
    <t>0.2273
(0.280)</t>
  </si>
  <si>
    <t>-0.5316*
(0.085)</t>
  </si>
  <si>
    <t>-0.4093
(0.242)</t>
  </si>
  <si>
    <t>-0.3963
(0.504)</t>
  </si>
  <si>
    <t>-0.4458
(0.668)</t>
  </si>
  <si>
    <t>2.6854**
(0.015)</t>
  </si>
  <si>
    <t>-3.5130***
(0.001)</t>
  </si>
  <si>
    <t>1.4796***
(0.009)</t>
  </si>
  <si>
    <t>-0.1900</t>
  </si>
  <si>
    <t>-0.1255
(0.312)</t>
  </si>
  <si>
    <t>0.1051
(0.565)</t>
  </si>
  <si>
    <t>0.2929
(0.113)</t>
  </si>
  <si>
    <t>-0.2408
(0.189)</t>
  </si>
  <si>
    <t>-0.0172
(0.892)</t>
  </si>
  <si>
    <t>0.0146</t>
  </si>
  <si>
    <t>0.057</t>
  </si>
  <si>
    <t>2.135</t>
  </si>
  <si>
    <t>0.0093
(0.563)</t>
  </si>
  <si>
    <t>-0.1159
(0.810)</t>
  </si>
  <si>
    <t>-0.9796
(0.163)</t>
  </si>
  <si>
    <t>-1.8537**
(0.021)</t>
  </si>
  <si>
    <t>-0.0731
(0.958)</t>
  </si>
  <si>
    <t>-2.2989
(0.352)</t>
  </si>
  <si>
    <t>3.8641
(0.138)</t>
  </si>
  <si>
    <t>-3.3938
(0.163)</t>
  </si>
  <si>
    <t>1.3135
(0.331)</t>
  </si>
  <si>
    <t>-0.5883</t>
  </si>
  <si>
    <t>-0.5083*
(0.077)</t>
  </si>
  <si>
    <t>0.5860
(0.165)</t>
  </si>
  <si>
    <t>0.2139
(0.617)</t>
  </si>
  <si>
    <t>-0.4074
(0.340)</t>
  </si>
  <si>
    <t>0.1880
(0.524)</t>
  </si>
  <si>
    <t>0.0723</t>
  </si>
  <si>
    <t>0.1032</t>
  </si>
  <si>
    <t>1.726</t>
  </si>
  <si>
    <t>0.0072**
(0.024)</t>
  </si>
  <si>
    <t>0.3698***
(0.000)</t>
  </si>
  <si>
    <t>0.0385
(0.795)</t>
  </si>
  <si>
    <t>0.2670
(0.114)</t>
  </si>
  <si>
    <t>-0.6977**
(0.015)</t>
  </si>
  <si>
    <t>1.2779**
(0.011)</t>
  </si>
  <si>
    <t>-0.9692*
(0.068)</t>
  </si>
  <si>
    <t>0.5690
(0.253)</t>
  </si>
  <si>
    <t>-0.1962
(0.471)</t>
  </si>
  <si>
    <t>-0.0162</t>
  </si>
  <si>
    <t>0.1529**
(0.011)</t>
  </si>
  <si>
    <t>-0.1462*
(0.098)</t>
  </si>
  <si>
    <t>-0.0930
(0.297)</t>
  </si>
  <si>
    <t>0.0829
(0.348)</t>
  </si>
  <si>
    <t>-0.0100
(0.870)</t>
  </si>
  <si>
    <t>-0.0133</t>
  </si>
  <si>
    <t>0.0223</t>
  </si>
  <si>
    <t>1.845</t>
  </si>
  <si>
    <t>0.0018
(0.580)</t>
  </si>
  <si>
    <t>0.2397**
(0.029)</t>
  </si>
  <si>
    <t>-0.2088
(0.248)</t>
  </si>
  <si>
    <t>-0.2456
(0.128)</t>
  </si>
  <si>
    <t>-0.1638
(0.573)</t>
  </si>
  <si>
    <t>0.5867
(0.250)</t>
  </si>
  <si>
    <t>-1.1165**
(0.036)</t>
  </si>
  <si>
    <t>0.4884
(0.316)</t>
  </si>
  <si>
    <t>0.0426
(0.873)</t>
  </si>
  <si>
    <t>-0.1626</t>
  </si>
  <si>
    <t>0.0129
(0.855)</t>
  </si>
  <si>
    <t>0.0558
(0.617)</t>
  </si>
  <si>
    <t>0.0217
(0.852)</t>
  </si>
  <si>
    <t>-0.2254*
(0.050)</t>
  </si>
  <si>
    <t>0.1528**
(0.041)</t>
  </si>
  <si>
    <t>0.0179</t>
  </si>
  <si>
    <t>0.105</t>
  </si>
  <si>
    <t>0.0170</t>
  </si>
  <si>
    <t>2.095</t>
  </si>
  <si>
    <t>0.0031
(0.655)</t>
  </si>
  <si>
    <t>0.3132
(0.164)</t>
  </si>
  <si>
    <t>-0.5309
(0.107)</t>
  </si>
  <si>
    <t>-0.5418
(0.147)</t>
  </si>
  <si>
    <t>-1.2274*
(0.053)</t>
  </si>
  <si>
    <t>2.2869**
(0.040)</t>
  </si>
  <si>
    <t>-1.2993
(0.268)</t>
  </si>
  <si>
    <t>0.0462
(0.967)</t>
  </si>
  <si>
    <t>0.0945
(0.875)</t>
  </si>
  <si>
    <t>-0.0991</t>
  </si>
  <si>
    <t>-0.0398
(0.764)</t>
  </si>
  <si>
    <t>0.1379
(0.480)</t>
  </si>
  <si>
    <t>0.1941
(0.325)</t>
  </si>
  <si>
    <t>-0.4068**
(0.038)</t>
  </si>
  <si>
    <t>0.1721
(0.203)</t>
  </si>
  <si>
    <t>0.0492</t>
  </si>
  <si>
    <t>1.880</t>
  </si>
  <si>
    <t>-0.0056
(0.171)</t>
  </si>
  <si>
    <t>-0.2319*
(0.078)</t>
  </si>
  <si>
    <t>-0.0338
(0.860)</t>
  </si>
  <si>
    <t>-0.0740
(0.734)</t>
  </si>
  <si>
    <t>0.6428*
(0.082)</t>
  </si>
  <si>
    <t>-0.8500
(0.191)</t>
  </si>
  <si>
    <t>0.1931
(0.778)</t>
  </si>
  <si>
    <t>0.5359
(0.404)</t>
  </si>
  <si>
    <t>-0.3320
(0.345)</t>
  </si>
  <si>
    <t>0.1898</t>
  </si>
  <si>
    <t>0.0228
(0.768)</t>
  </si>
  <si>
    <t>-0.1146
(0.314)</t>
  </si>
  <si>
    <t>0.0997
(0.387)</t>
  </si>
  <si>
    <t>-0.0580
(0.611)</t>
  </si>
  <si>
    <t>0.0511
(0.517)</t>
  </si>
  <si>
    <t>0.0009</t>
  </si>
  <si>
    <t>1.903</t>
  </si>
  <si>
    <t>-0.0005
(0.911)</t>
  </si>
  <si>
    <t>0.5191***
(0.000)</t>
  </si>
  <si>
    <t>-0.1919
(0.360)</t>
  </si>
  <si>
    <t>0.2790
(0.241)</t>
  </si>
  <si>
    <t>-0.0414
(0.918)</t>
  </si>
  <si>
    <t>-0.4167
(0.556)</t>
  </si>
  <si>
    <t>1.0188
(0.173)</t>
  </si>
  <si>
    <t>-0.7173
(0.306)</t>
  </si>
  <si>
    <t>0.0694
(0.856)</t>
  </si>
  <si>
    <t>-0.0873</t>
  </si>
  <si>
    <t>-0.0131
(0.876)</t>
  </si>
  <si>
    <t>0.2172*
(0.081)</t>
  </si>
  <si>
    <t>-0.3157**
(0.012)</t>
  </si>
  <si>
    <t>0.1428
(0.252)</t>
  </si>
  <si>
    <t>-0.0039
(0.964)</t>
  </si>
  <si>
    <t>0.050</t>
  </si>
  <si>
    <t>1.894</t>
  </si>
  <si>
    <t>0.0054
(0.234)</t>
  </si>
  <si>
    <t>0.2049
(0.156)</t>
  </si>
  <si>
    <t>-0.0263
(0.901)</t>
  </si>
  <si>
    <t>0.1805
(0.452)</t>
  </si>
  <si>
    <t>-0.5724
(0.160)</t>
  </si>
  <si>
    <t>0.5990
(0.402)</t>
  </si>
  <si>
    <t>0.3473
(0.645)</t>
  </si>
  <si>
    <t>-0.7698
(0.276)</t>
  </si>
  <si>
    <t>0.2519
(0.515)</t>
  </si>
  <si>
    <t>-0.1441</t>
  </si>
  <si>
    <t>-0.0563
(0.508)</t>
  </si>
  <si>
    <t>0.1402
(0.264)</t>
  </si>
  <si>
    <t>-0.0601
(0.635)</t>
  </si>
  <si>
    <t>-0.0057
(0.964)</t>
  </si>
  <si>
    <t>-0.0165
(0.849)</t>
  </si>
  <si>
    <t>0.0016</t>
  </si>
  <si>
    <t>1.952</t>
  </si>
  <si>
    <t>Regressions of Nominal Excess Returns on Lagged Rates of Inflation, Historical Volatility and FF3 Model</t>
  </si>
  <si>
    <t>Regressions of Nominal Excess Returns on Lagged Rates of Inflation, Conditional Volatility and FF3 Model</t>
  </si>
  <si>
    <t>0.0010
(0.923)</t>
  </si>
  <si>
    <t>0.3634*
(0.064)</t>
  </si>
  <si>
    <t>-0.7541***
(0.009)</t>
  </si>
  <si>
    <t>-0.9181***
(0.005)</t>
  </si>
  <si>
    <t>-0.9220*
(0.094)</t>
  </si>
  <si>
    <t>0.9243
(0.340)</t>
  </si>
  <si>
    <t>0.0486
(0.962)</t>
  </si>
  <si>
    <t>-0.5388
(0.577)</t>
  </si>
  <si>
    <t>0.3412
(0.526)</t>
  </si>
  <si>
    <t>-0.1466</t>
  </si>
  <si>
    <t>0.2280*
(0.057)</t>
  </si>
  <si>
    <t>-0.3341**
(0.038)</t>
  </si>
  <si>
    <t>0.1394
(0.382)</t>
  </si>
  <si>
    <t>-0.0394
(0.805)</t>
  </si>
  <si>
    <t>0.0831
(0.472)</t>
  </si>
  <si>
    <t>0.0770</t>
  </si>
  <si>
    <t>1.967</t>
  </si>
  <si>
    <t>-0.0143
(0.281)</t>
  </si>
  <si>
    <t>0.2750
(0.290)</t>
  </si>
  <si>
    <t>-0.1655
(0.665)</t>
  </si>
  <si>
    <t>-0.5448
(0.210)</t>
  </si>
  <si>
    <t>-1.5425**
(0.035)</t>
  </si>
  <si>
    <t>1.0317
(0.421)</t>
  </si>
  <si>
    <t>0.7171
(0.596)</t>
  </si>
  <si>
    <t>-0.5830
(0.649)</t>
  </si>
  <si>
    <t>0.2662
(0.709)</t>
  </si>
  <si>
    <t>-0.1105</t>
  </si>
  <si>
    <t>0.1928
(0.225)</t>
  </si>
  <si>
    <t>-0.3265
(0.126)</t>
  </si>
  <si>
    <t>0.1445
(0.494)</t>
  </si>
  <si>
    <t>-0.0241
(0.909)</t>
  </si>
  <si>
    <t>0.1755
(0.252)</t>
  </si>
  <si>
    <t>0.1622</t>
  </si>
  <si>
    <t>0.038</t>
  </si>
  <si>
    <t>1.867</t>
  </si>
  <si>
    <t>-0.0038
(0.788)</t>
  </si>
  <si>
    <t>0.2034
(0.458)</t>
  </si>
  <si>
    <t>-0.2402
(0.552)</t>
  </si>
  <si>
    <t>-1.4229***
(0.002)</t>
  </si>
  <si>
    <t>-1.1260
(0.143)</t>
  </si>
  <si>
    <t>0.1214
(0.929)</t>
  </si>
  <si>
    <t>1.2731
(0.373)</t>
  </si>
  <si>
    <t>-1.0771
(0.425)</t>
  </si>
  <si>
    <t>0.6257
(0.405)</t>
  </si>
  <si>
    <t>-0.1828</t>
  </si>
  <si>
    <t>0.2640
(0.115)</t>
  </si>
  <si>
    <t>-0.4216*
(0.061)</t>
  </si>
  <si>
    <t>0.2093
(0.348)</t>
  </si>
  <si>
    <t>0.0613
(0.783)</t>
  </si>
  <si>
    <t>0.0090
(0.955)</t>
  </si>
  <si>
    <t>0.1221</t>
  </si>
  <si>
    <t>0.0603</t>
  </si>
  <si>
    <t>1.849</t>
  </si>
  <si>
    <t>-0.0021
(0.841)</t>
  </si>
  <si>
    <t>-0.0914
(0.653)</t>
  </si>
  <si>
    <t>-0.1655
(0.578)</t>
  </si>
  <si>
    <t>-0.4551
(0.179)</t>
  </si>
  <si>
    <t>-0.5878
(0.319)</t>
  </si>
  <si>
    <t>0.8183
(0.434)</t>
  </si>
  <si>
    <t>-0.0437
(0.968)</t>
  </si>
  <si>
    <t>-0.7243
(0.487)</t>
  </si>
  <si>
    <t>0.4378
(0.458)</t>
  </si>
  <si>
    <t>-0.0998</t>
  </si>
  <si>
    <t>0.1932
(0.116)</t>
  </si>
  <si>
    <t>-0.2061
(0.215)</t>
  </si>
  <si>
    <t>-0.0350
(0.834)</t>
  </si>
  <si>
    <t>0.1299
(0.436)</t>
  </si>
  <si>
    <t>-0.0205
(0.865)</t>
  </si>
  <si>
    <t>0.0615</t>
  </si>
  <si>
    <t>1.983</t>
  </si>
  <si>
    <t>0.0122
(0.397)</t>
  </si>
  <si>
    <t>0.3685
(0.195)</t>
  </si>
  <si>
    <t>-0.2096
(0.611)</t>
  </si>
  <si>
    <t>-1.0543**
(0.022)</t>
  </si>
  <si>
    <t>-1.1487
(0.163)</t>
  </si>
  <si>
    <t>0.5576
(0.698)</t>
  </si>
  <si>
    <t>0.2712
(0.857)</t>
  </si>
  <si>
    <t>-0.7538
(0.597)</t>
  </si>
  <si>
    <t>0.8920
(0.274)</t>
  </si>
  <si>
    <t>-0.1817</t>
  </si>
  <si>
    <t>0.1964
(0.296)</t>
  </si>
  <si>
    <t>-0.5751**
(0.019)</t>
  </si>
  <si>
    <t>0.3527
(0.130)</t>
  </si>
  <si>
    <t>-0.2125
(0.360)</t>
  </si>
  <si>
    <t>0.2343
(0.161)</t>
  </si>
  <si>
    <t>-0.0042</t>
  </si>
  <si>
    <t>1.965</t>
  </si>
  <si>
    <t>0.0067
(0.601)</t>
  </si>
  <si>
    <t>0.2457
(0.321)</t>
  </si>
  <si>
    <t>-0.3420
(0.346)</t>
  </si>
  <si>
    <t>-0.7941*
(0.055)</t>
  </si>
  <si>
    <t>-1.1408
(0.118)</t>
  </si>
  <si>
    <t>0.9917
(0.441)</t>
  </si>
  <si>
    <t>-0.1021
(0.940)</t>
  </si>
  <si>
    <t>-0.6110
(0.633)</t>
  </si>
  <si>
    <t>0.6815
(0.349)</t>
  </si>
  <si>
    <t>-0.1808</t>
  </si>
  <si>
    <t>0.1186
(0.435)</t>
  </si>
  <si>
    <t>-0.3045
(0.140)</t>
  </si>
  <si>
    <t>0.1971
(0.342)</t>
  </si>
  <si>
    <t>-0.1464
(0.479)</t>
  </si>
  <si>
    <t>0.1497
(0.316)</t>
  </si>
  <si>
    <t>0.0526</t>
  </si>
  <si>
    <t>1.841</t>
  </si>
  <si>
    <t>0.0029
(0.835)</t>
  </si>
  <si>
    <t>-0.3573
(0.186)</t>
  </si>
  <si>
    <t>-0.8020**
(0.043)</t>
  </si>
  <si>
    <t>-1.1093**
(0.014)</t>
  </si>
  <si>
    <t>-2.6878***
(0.001)</t>
  </si>
  <si>
    <t>3.9254***
(0.005)</t>
  </si>
  <si>
    <t>-2.7846*
(0.060)</t>
  </si>
  <si>
    <t>1.8033
(0.196)</t>
  </si>
  <si>
    <t>-0.5335
(0.499)</t>
  </si>
  <si>
    <t>-0.2772</t>
  </si>
  <si>
    <t>0.0619
(0.708)</t>
  </si>
  <si>
    <t>-0.1594
(0.476)</t>
  </si>
  <si>
    <t>-0.1319
(0.557)</t>
  </si>
  <si>
    <t>0.4197*
(0.062)</t>
  </si>
  <si>
    <t>-0.1362
(0.401)</t>
  </si>
  <si>
    <t>0.0540</t>
  </si>
  <si>
    <t>0.0576</t>
  </si>
  <si>
    <t>1.905</t>
  </si>
  <si>
    <t>0.0013
(0.900)</t>
  </si>
  <si>
    <t>0.2624
(0.211)</t>
  </si>
  <si>
    <t>-0.5240*
(0.090)</t>
  </si>
  <si>
    <t>-0.4282
(0.222)</t>
  </si>
  <si>
    <t>-0.2060
(0.726)</t>
  </si>
  <si>
    <t>-0.7592
(0.464)</t>
  </si>
  <si>
    <t>2.7966**
(0.011)</t>
  </si>
  <si>
    <t>-3.4731***
(0.001)</t>
  </si>
  <si>
    <t>1.4474**
(0.012)</t>
  </si>
  <si>
    <t>-0.1943</t>
  </si>
  <si>
    <t>0.0534
(0.677)</t>
  </si>
  <si>
    <t>0.1684
(0.328)</t>
  </si>
  <si>
    <t>-0.1904
(0.265)</t>
  </si>
  <si>
    <t>0.1254
(0.463)</t>
  </si>
  <si>
    <t>-0.1020
(0.410)</t>
  </si>
  <si>
    <t>0.0548</t>
  </si>
  <si>
    <t>0.054</t>
  </si>
  <si>
    <t>0.0462</t>
  </si>
  <si>
    <t>2.140</t>
  </si>
  <si>
    <t>-0.0049
(0.844)</t>
  </si>
  <si>
    <t>-0.0487
(0.919)</t>
  </si>
  <si>
    <t>-1.0225
(0.147)</t>
  </si>
  <si>
    <t>-1.9204**
(0.017)</t>
  </si>
  <si>
    <t>0.3188
(0.818)</t>
  </si>
  <si>
    <t>-3.1246
(0.203)</t>
  </si>
  <si>
    <t>4.4320*
(0.089)</t>
  </si>
  <si>
    <t>-3.3502
(0.171)</t>
  </si>
  <si>
    <t>1.1038
(0.424)</t>
  </si>
  <si>
    <t>-0.6203</t>
  </si>
  <si>
    <t>0.1959
(0.501)</t>
  </si>
  <si>
    <t>-0.3235
(0.411)</t>
  </si>
  <si>
    <t>0.0628
(0.874)</t>
  </si>
  <si>
    <t>0.4125
(0.297)</t>
  </si>
  <si>
    <t>-0.1777
(0.535)</t>
  </si>
  <si>
    <t>0.1700</t>
  </si>
  <si>
    <t>1.718</t>
  </si>
  <si>
    <t>0.0124**
(0.017)</t>
  </si>
  <si>
    <t>0.3492***
(0.001)</t>
  </si>
  <si>
    <t>0.0621
(0.676)</t>
  </si>
  <si>
    <t>0.2488
(0.141)</t>
  </si>
  <si>
    <t>-0.6208**
(0.029)</t>
  </si>
  <si>
    <t>1.1737**
(0.019)</t>
  </si>
  <si>
    <t>-0.9004*
(0.088)</t>
  </si>
  <si>
    <t>0.5186
(0.298)</t>
  </si>
  <si>
    <t>-0.1872
(0.499)</t>
  </si>
  <si>
    <t>-0.0161</t>
  </si>
  <si>
    <t>0.1246**
(0.044)</t>
  </si>
  <si>
    <t>-0.1296
(0.118)</t>
  </si>
  <si>
    <t>-0.0614
(0.455)</t>
  </si>
  <si>
    <t>0.1275
(0.121)</t>
  </si>
  <si>
    <t>-0.1086*
(0.069)</t>
  </si>
  <si>
    <t>-0.0475</t>
  </si>
  <si>
    <t>0.063</t>
  </si>
  <si>
    <t>0.0222</t>
  </si>
  <si>
    <t>0.0051</t>
  </si>
  <si>
    <t>1.847</t>
  </si>
  <si>
    <t>-0.0005
(0.917)</t>
  </si>
  <si>
    <t>0.2069*
(0.055)</t>
  </si>
  <si>
    <t>-0.2082
(0.249)</t>
  </si>
  <si>
    <t>-0.2760*
(0.084)</t>
  </si>
  <si>
    <t>-0.0623
(0.825)</t>
  </si>
  <si>
    <t>0.4340
(0.387)</t>
  </si>
  <si>
    <t>-0.9608*
(0.072)</t>
  </si>
  <si>
    <t>0.4897
(0.325)</t>
  </si>
  <si>
    <t>-0.0830
(0.766)</t>
  </si>
  <si>
    <t>-0.1824</t>
  </si>
  <si>
    <t>0.1683**
(0.022)</t>
  </si>
  <si>
    <t>-0.0614
(0.561)</t>
  </si>
  <si>
    <t>-0.1845*
(0.085)</t>
  </si>
  <si>
    <t>0.1999*
(0.058)</t>
  </si>
  <si>
    <t>-0.0866
(0.224)</t>
  </si>
  <si>
    <t>0.0358</t>
  </si>
  <si>
    <t>0.125</t>
  </si>
  <si>
    <t>0.0168</t>
  </si>
  <si>
    <t>2.130</t>
  </si>
  <si>
    <t>-0.0106
(0.348)</t>
  </si>
  <si>
    <t>0.3214
(0.148)</t>
  </si>
  <si>
    <t>-0.4412
(0.177)</t>
  </si>
  <si>
    <t>-0.6276*
(0.091)</t>
  </si>
  <si>
    <t>-1.2368**
(0.047)</t>
  </si>
  <si>
    <t>2.1437*
(0.051)</t>
  </si>
  <si>
    <t>-1.3499
(0.243)</t>
  </si>
  <si>
    <t>0.2492
(0.820)</t>
  </si>
  <si>
    <t>0.1033
(0.865)</t>
  </si>
  <si>
    <t>-0.0906</t>
  </si>
  <si>
    <t>0.0839
(0.536)</t>
  </si>
  <si>
    <t>0.0750
(0.680)</t>
  </si>
  <si>
    <t>-0.4728***
(0.009)</t>
  </si>
  <si>
    <t>0.2217
(0.220)</t>
  </si>
  <si>
    <t>0.2349*
(0.073)</t>
  </si>
  <si>
    <t>0.1427</t>
  </si>
  <si>
    <t>0.0488</t>
  </si>
  <si>
    <t>1.870</t>
  </si>
  <si>
    <t>-0.0036
(0.584)</t>
  </si>
  <si>
    <t>-0.2348*
(0.069)</t>
  </si>
  <si>
    <t>-0.0417
(0.826)</t>
  </si>
  <si>
    <t>-0.0551
(0.798)</t>
  </si>
  <si>
    <t>0.4662
(0.197)</t>
  </si>
  <si>
    <t>-0.4777
(0.453)</t>
  </si>
  <si>
    <t>-0.0562
(0.933)</t>
  </si>
  <si>
    <t>0.5361
(0.398)</t>
  </si>
  <si>
    <t>-0.2789
(0.430)</t>
  </si>
  <si>
    <t>0.1897</t>
  </si>
  <si>
    <t>-0.2325***
(0.003)</t>
  </si>
  <si>
    <t>0.3324***
(0.002)</t>
  </si>
  <si>
    <t>-0.0985
(0.348)</t>
  </si>
  <si>
    <t>-0.1939*
(0.065)</t>
  </si>
  <si>
    <t>0.1796**
(0.018)</t>
  </si>
  <si>
    <t>-0.0128</t>
  </si>
  <si>
    <t>0.066</t>
  </si>
  <si>
    <t>0.0283</t>
  </si>
  <si>
    <t>1.884</t>
  </si>
  <si>
    <t>-0.0023
(0.751)</t>
  </si>
  <si>
    <t>0.4872***
(0.001)</t>
  </si>
  <si>
    <t>-0.2082
(0.316)</t>
  </si>
  <si>
    <t>0.2316
(0.326)</t>
  </si>
  <si>
    <t>0.1281
(0.746)</t>
  </si>
  <si>
    <t>-0.5944
(0.393)</t>
  </si>
  <si>
    <t>1.0503
(0.153)</t>
  </si>
  <si>
    <t>-0.8004
(0.249)</t>
  </si>
  <si>
    <t>0.1323
(0.732)</t>
  </si>
  <si>
    <t>-0.0841</t>
  </si>
  <si>
    <t>0.3701***
(0.000)</t>
  </si>
  <si>
    <t>-0.4071***
(0.000)</t>
  </si>
  <si>
    <t>0.0356
(0.756)</t>
  </si>
  <si>
    <t>0.0881
(0.442)</t>
  </si>
  <si>
    <t>-0.0491
(0.555)</t>
  </si>
  <si>
    <t>0.0376</t>
  </si>
  <si>
    <t>0.072</t>
  </si>
  <si>
    <t>0.0310</t>
  </si>
  <si>
    <t>0.0037
(0.610)</t>
  </si>
  <si>
    <t>0.2091
(0.142)</t>
  </si>
  <si>
    <t>-0.0179
(0.932)</t>
  </si>
  <si>
    <t>0.1483
(0.533)</t>
  </si>
  <si>
    <t>-0.3798
(0.342)</t>
  </si>
  <si>
    <t>0.2411
(0.732)</t>
  </si>
  <si>
    <t>0.5390
(0.468)</t>
  </si>
  <si>
    <t>-0.7653
(0.276)</t>
  </si>
  <si>
    <t>0.2207
(0.572)</t>
  </si>
  <si>
    <t>-0.1444</t>
  </si>
  <si>
    <t>0.2280***
(0.009)</t>
  </si>
  <si>
    <t>-0.2677**
(0.022)</t>
  </si>
  <si>
    <t>-0.0000
(1.000)</t>
  </si>
  <si>
    <t>0.2059*
(0.076)</t>
  </si>
  <si>
    <t>-0.1533*
(0.068)</t>
  </si>
  <si>
    <t>1.948</t>
  </si>
  <si>
    <t>Mom beta</t>
  </si>
  <si>
    <t>0.0075
(0.229)</t>
  </si>
  <si>
    <t>0.3739*
(0.060)</t>
  </si>
  <si>
    <t>-0.9086***
(0.009)</t>
  </si>
  <si>
    <t>-0.0021
(0.995)</t>
  </si>
  <si>
    <t>-0.9941*
(0.077)</t>
  </si>
  <si>
    <t>1.1740
(0.234)</t>
  </si>
  <si>
    <t>-0.2128
(0.837)</t>
  </si>
  <si>
    <t>-0.3674
(0.704)</t>
  </si>
  <si>
    <t>0.2470
(0.641)</t>
  </si>
  <si>
    <t>0.1185
(0.490)</t>
  </si>
  <si>
    <t>-0.0723
(0.678)</t>
  </si>
  <si>
    <t>-0.0408
(0.814)</t>
  </si>
  <si>
    <t>0.0268
(0.822)</t>
  </si>
  <si>
    <t>-0.0031
(0.709)</t>
  </si>
  <si>
    <t>0.3102
(0.239)</t>
  </si>
  <si>
    <t>-0.1755
(0.647)</t>
  </si>
  <si>
    <t>-0.4696
(0.309)</t>
  </si>
  <si>
    <t>0.1017
(0.801)</t>
  </si>
  <si>
    <t>-1.6809**
(0.024)</t>
  </si>
  <si>
    <t>1.3884
(0.288)</t>
  </si>
  <si>
    <t>0.3891
(0.776)</t>
  </si>
  <si>
    <t>-0.3922
(0.760)</t>
  </si>
  <si>
    <t>0.1685
(0.810)</t>
  </si>
  <si>
    <t>-0.1271</t>
  </si>
  <si>
    <t>0.1126
(0.466)</t>
  </si>
  <si>
    <t>-0.0673
(0.767)</t>
  </si>
  <si>
    <t>0.0172
(0.941)</t>
  </si>
  <si>
    <t>-0.0094
(0.968)</t>
  </si>
  <si>
    <t>0.0432
(0.784)</t>
  </si>
  <si>
    <t>0.0963</t>
  </si>
  <si>
    <t>0.0032
(0.707)</t>
  </si>
  <si>
    <t>0.2293
(0.408)</t>
  </si>
  <si>
    <t>-0.2095
(0.604)</t>
  </si>
  <si>
    <t>-1.5423***
(0.002)</t>
  </si>
  <si>
    <t>-0.3702
(0.383)</t>
  </si>
  <si>
    <t>-1.1408
(0.145)</t>
  </si>
  <si>
    <t>0.1835
(0.894)</t>
  </si>
  <si>
    <t>0.9348
(0.516)</t>
  </si>
  <si>
    <t>-0.7618
(0.573)</t>
  </si>
  <si>
    <t>0.5870
(0.427)</t>
  </si>
  <si>
    <t>-0.1972</t>
  </si>
  <si>
    <t>0.0663
(0.683)</t>
  </si>
  <si>
    <t>0.0733
(0.760)</t>
  </si>
  <si>
    <t>-0.1638
(0.500)</t>
  </si>
  <si>
    <t>-0.0802
(0.741)</t>
  </si>
  <si>
    <t>0.1870
(0.261)</t>
  </si>
  <si>
    <t>0.0827</t>
  </si>
  <si>
    <t>1.861</t>
  </si>
  <si>
    <t>0.0048
(0.488)</t>
  </si>
  <si>
    <t>-0.0824
(0.690)</t>
  </si>
  <si>
    <t>-0.2002
(0.502)</t>
  </si>
  <si>
    <t>-0.4762
(0.186)</t>
  </si>
  <si>
    <t>-0.1326
(0.675)</t>
  </si>
  <si>
    <t>-0.6574
(0.277)</t>
  </si>
  <si>
    <t>0.9791
(0.357)</t>
  </si>
  <si>
    <t>-0.1643
(0.883)</t>
  </si>
  <si>
    <t>-0.6960
(0.504)</t>
  </si>
  <si>
    <t>0.4291
(0.460)</t>
  </si>
  <si>
    <t>-0.1095</t>
  </si>
  <si>
    <t>0.1119
(0.361)</t>
  </si>
  <si>
    <t>-0.0595
(0.740)</t>
  </si>
  <si>
    <t>-0.0254
(0.889)</t>
  </si>
  <si>
    <t>-0.0123
(0.947)</t>
  </si>
  <si>
    <t>0.0039
(0.976)</t>
  </si>
  <si>
    <t>0.0186</t>
  </si>
  <si>
    <t>1.976</t>
  </si>
  <si>
    <t>0.0119
(0.212)</t>
  </si>
  <si>
    <t>0.3844
(0.185)</t>
  </si>
  <si>
    <t>-0.1837
(0.658)</t>
  </si>
  <si>
    <t>-0.9206*
(0.062)</t>
  </si>
  <si>
    <t>0.3179
(0.465)</t>
  </si>
  <si>
    <t>-1.4496*
(0.088)</t>
  </si>
  <si>
    <t>1.2555
(0.393)</t>
  </si>
  <si>
    <t>-0.2657
(0.862)</t>
  </si>
  <si>
    <t>-0.3570
(0.803)</t>
  </si>
  <si>
    <t>0.6100
(0.449)</t>
  </si>
  <si>
    <t>-0.2068</t>
  </si>
  <si>
    <t>-0.0150
(0.934)</t>
  </si>
  <si>
    <t>-0.0719
(0.790)</t>
  </si>
  <si>
    <t>0.0392
(0.883)</t>
  </si>
  <si>
    <t>-0.0162
(0.950)</t>
  </si>
  <si>
    <t>0.0655
(0.709)</t>
  </si>
  <si>
    <t>0.0085
(0.317)</t>
  </si>
  <si>
    <t>0.2429
(0.335)</t>
  </si>
  <si>
    <t>-0.3154
(0.386)</t>
  </si>
  <si>
    <t>-0.7434*
(0.093)</t>
  </si>
  <si>
    <t>0.1149
(0.767)</t>
  </si>
  <si>
    <t>-1.3559*
(0.070)</t>
  </si>
  <si>
    <t>1.4368
(0.273)</t>
  </si>
  <si>
    <t>-0.4018
(0.769)</t>
  </si>
  <si>
    <t>-0.3596
(0.779)</t>
  </si>
  <si>
    <t>0.4904
(0.494)</t>
  </si>
  <si>
    <t>-0.0445
(0.770)</t>
  </si>
  <si>
    <t>-0.0290
(0.897)</t>
  </si>
  <si>
    <t>0.0908
(0.690)</t>
  </si>
  <si>
    <t>-0.0174
(0.939)</t>
  </si>
  <si>
    <t>0.0044
(0.978)</t>
  </si>
  <si>
    <t>0.0042</t>
  </si>
  <si>
    <t>0.0064
(0.488)</t>
  </si>
  <si>
    <t>-0.3360
(0.220)</t>
  </si>
  <si>
    <t>-0.8364**
(0.035)</t>
  </si>
  <si>
    <t>-0.7865
(0.103)</t>
  </si>
  <si>
    <t>0.5961
(0.157)</t>
  </si>
  <si>
    <t>-3.0660***
(0.000)</t>
  </si>
  <si>
    <t>4.5409***
(0.001)</t>
  </si>
  <si>
    <t>-2.9558**
(0.047)</t>
  </si>
  <si>
    <t>1.5363
(0.269)</t>
  </si>
  <si>
    <t>-0.3171
(0.683)</t>
  </si>
  <si>
    <t>-0.2618</t>
  </si>
  <si>
    <t>-0.1576
(0.341)</t>
  </si>
  <si>
    <t>0.1209
(0.620)</t>
  </si>
  <si>
    <t>0.0217
(0.930)</t>
  </si>
  <si>
    <t>-0.0256
(0.918)</t>
  </si>
  <si>
    <t>0.0704
(0.680)</t>
  </si>
  <si>
    <t>1.921</t>
  </si>
  <si>
    <t>0.0080
(0.224)</t>
  </si>
  <si>
    <t>0.2015
(0.340)</t>
  </si>
  <si>
    <t>-0.5300*
(0.085)</t>
  </si>
  <si>
    <t>-0.5792
(0.118)</t>
  </si>
  <si>
    <t>-0.4420
(0.172)</t>
  </si>
  <si>
    <t>-0.2992
(0.616)</t>
  </si>
  <si>
    <t>-0.6187
(0.555)</t>
  </si>
  <si>
    <t>2.7611**
(0.012)</t>
  </si>
  <si>
    <t>-3.5074***
(0.001)</t>
  </si>
  <si>
    <t>1.4724***
(0.009)</t>
  </si>
  <si>
    <t>-0.1918</t>
  </si>
  <si>
    <t>-0.1305
(0.293)</t>
  </si>
  <si>
    <t>0.1110
(0.543)</t>
  </si>
  <si>
    <t>0.3099*
(0.094)</t>
  </si>
  <si>
    <t>-0.2745
(0.137)</t>
  </si>
  <si>
    <t>-0.0053
(0.967)</t>
  </si>
  <si>
    <t>2.128</t>
  </si>
  <si>
    <t>0.0039
(0.809)</t>
  </si>
  <si>
    <t>0.0422
(0.930)</t>
  </si>
  <si>
    <t>-0.9938
(0.153)</t>
  </si>
  <si>
    <t>-0.8583
(0.307)</t>
  </si>
  <si>
    <t>2.5533***
(0.001)</t>
  </si>
  <si>
    <t>-0.6454
(0.643)</t>
  </si>
  <si>
    <t>-1.3689
(0.577)</t>
  </si>
  <si>
    <t>3.5567
(0.167)</t>
  </si>
  <si>
    <t>-3.5563
(0.139)</t>
  </si>
  <si>
    <t>1.4796
(0.268)</t>
  </si>
  <si>
    <t>-0.5344</t>
  </si>
  <si>
    <t>-0.4826*
(0.090)</t>
  </si>
  <si>
    <t>0.5469
(0.190)</t>
  </si>
  <si>
    <t>0.1155
(0.785)</t>
  </si>
  <si>
    <t>-0.2028
(0.634)</t>
  </si>
  <si>
    <t>0.1207
(0.680)</t>
  </si>
  <si>
    <t>0.0977</t>
  </si>
  <si>
    <t>0.1020</t>
  </si>
  <si>
    <t>1.740</t>
  </si>
  <si>
    <t>0.0071**
(0.026)</t>
  </si>
  <si>
    <t>0.3722***
(0.000)</t>
  </si>
  <si>
    <t>0.0384
(0.796)</t>
  </si>
  <si>
    <t>0.2823
(0.116)</t>
  </si>
  <si>
    <t>0.0398
(0.799)</t>
  </si>
  <si>
    <t>-0.7065**
(0.015)</t>
  </si>
  <si>
    <t>1.2934**
(0.011)</t>
  </si>
  <si>
    <t>-0.9760*
(0.066)</t>
  </si>
  <si>
    <t>0.5685
(0.254)</t>
  </si>
  <si>
    <t>-0.1955
(0.473)</t>
  </si>
  <si>
    <t>-0.0160</t>
  </si>
  <si>
    <t>0.1533**
(0.011)</t>
  </si>
  <si>
    <t>-0.1467*
(0.097)</t>
  </si>
  <si>
    <t>-0.0945
(0.291)</t>
  </si>
  <si>
    <t>0.0860
(0.335)</t>
  </si>
  <si>
    <t>-0.0110
(0.857)</t>
  </si>
  <si>
    <t>-0.0130</t>
  </si>
  <si>
    <t>0.0019
(0.557)</t>
  </si>
  <si>
    <t>0.2340**
(0.035)</t>
  </si>
  <si>
    <t>-0.2112
(0.244)</t>
  </si>
  <si>
    <t>-0.2720
(0.123)</t>
  </si>
  <si>
    <t>-0.0568
(0.707)</t>
  </si>
  <si>
    <t>-0.1484
(0.613)</t>
  </si>
  <si>
    <t>0.5570
(0.281)</t>
  </si>
  <si>
    <t>-1.0969**
(0.041)</t>
  </si>
  <si>
    <t>0.4854
(0.319)</t>
  </si>
  <si>
    <t>0.0394
(0.883)</t>
  </si>
  <si>
    <t>-0.1635</t>
  </si>
  <si>
    <t>0.0111
(0.875)</t>
  </si>
  <si>
    <t>0.0581
(0.603)</t>
  </si>
  <si>
    <t>0.0256
(0.827)</t>
  </si>
  <si>
    <t>-0.2307**
(0.047)</t>
  </si>
  <si>
    <t>0.1529**
(0.041)</t>
  </si>
  <si>
    <t>0.0035
(0.622)</t>
  </si>
  <si>
    <t>0.3004
(0.183)</t>
  </si>
  <si>
    <t>-0.5302
(0.107)</t>
  </si>
  <si>
    <t>-0.6260
(0.114)</t>
  </si>
  <si>
    <t>-0.2190
(0.526)</t>
  </si>
  <si>
    <t>-1.1793*
(0.065)</t>
  </si>
  <si>
    <t>2.2013**
(0.050)</t>
  </si>
  <si>
    <t>-1.2618
(0.283)</t>
  </si>
  <si>
    <t>0.0489
(0.965)</t>
  </si>
  <si>
    <t>0.0909
(0.880)</t>
  </si>
  <si>
    <t>-0.1000</t>
  </si>
  <si>
    <t>-0.0423
(0.750)</t>
  </si>
  <si>
    <t>0.1408
(0.471)</t>
  </si>
  <si>
    <t>0.2025
(0.306)</t>
  </si>
  <si>
    <t>-0.4235**
(0.032)</t>
  </si>
  <si>
    <t>0.1780
(0.189)</t>
  </si>
  <si>
    <t>0.0554</t>
  </si>
  <si>
    <t>-0.0055
(0.180)</t>
  </si>
  <si>
    <t>-0.2355*
(0.075)</t>
  </si>
  <si>
    <t>-0.0336
(0.861)</t>
  </si>
  <si>
    <t>-0.0973
(0.674)</t>
  </si>
  <si>
    <t>-0.0606
(0.764)</t>
  </si>
  <si>
    <t>0.6561*
(0.079)</t>
  </si>
  <si>
    <t>-0.8737
(0.182)</t>
  </si>
  <si>
    <t>0.2035
(0.767)</t>
  </si>
  <si>
    <t>0.5367
(0.404)</t>
  </si>
  <si>
    <t>-0.3330
(0.344)</t>
  </si>
  <si>
    <t>0.1895</t>
  </si>
  <si>
    <t>0.0221
(0.775)</t>
  </si>
  <si>
    <t>-0.1138
(0.318)</t>
  </si>
  <si>
    <t>0.1020
(0.377)</t>
  </si>
  <si>
    <t>-0.0626
(0.587)</t>
  </si>
  <si>
    <t>0.0527
(0.505)</t>
  </si>
  <si>
    <t>0.0004</t>
  </si>
  <si>
    <t>-0.0000
(0.999)</t>
  </si>
  <si>
    <t>0.5005***
(0.001)</t>
  </si>
  <si>
    <t>-0.1908
(0.362)</t>
  </si>
  <si>
    <t>0.1569
(0.534)</t>
  </si>
  <si>
    <t>-0.3176
(0.149)</t>
  </si>
  <si>
    <t>0.0284
(0.944)</t>
  </si>
  <si>
    <t>-0.5410
(0.448)</t>
  </si>
  <si>
    <t>1.0732
(0.151)</t>
  </si>
  <si>
    <t>-0.7134
(0.309)</t>
  </si>
  <si>
    <t>0.0642
(0.867)</t>
  </si>
  <si>
    <t>-0.0886</t>
  </si>
  <si>
    <t>-0.0167
(0.843)</t>
  </si>
  <si>
    <t>0.2214*
(0.075)</t>
  </si>
  <si>
    <t>-0.3035**
(0.016)</t>
  </si>
  <si>
    <t>0.1186
(0.345)</t>
  </si>
  <si>
    <t>0.0046
(0.957)</t>
  </si>
  <si>
    <t>0.0245</t>
  </si>
  <si>
    <t>1.892</t>
  </si>
  <si>
    <t>0.0056
(0.212)</t>
  </si>
  <si>
    <t>0.1943
(0.181)</t>
  </si>
  <si>
    <t>-0.0257
(0.903)</t>
  </si>
  <si>
    <t>0.1109
(0.663)</t>
  </si>
  <si>
    <t>-0.1812
(0.415)</t>
  </si>
  <si>
    <t>-0.5326
(0.194)</t>
  </si>
  <si>
    <t>0.5281
(0.463)</t>
  </si>
  <si>
    <t>0.3783
(0.616)</t>
  </si>
  <si>
    <t>-0.7675
(0.278)</t>
  </si>
  <si>
    <t>0.2489
(0.520)</t>
  </si>
  <si>
    <t>-0.1448</t>
  </si>
  <si>
    <t>-0.0584
(0.493)</t>
  </si>
  <si>
    <t>0.1426
(0.256)</t>
  </si>
  <si>
    <t>-0.0532
(0.676)</t>
  </si>
  <si>
    <t>-0.0195
(0.878)</t>
  </si>
  <si>
    <t>-0.0116
(0.894)</t>
  </si>
  <si>
    <t>-0.0001</t>
  </si>
  <si>
    <t>0.0317</t>
  </si>
  <si>
    <t>Regressions of Nominal Excess Returns on Lagged Rates of Inflation, Historical Volatility and Carhart Model</t>
  </si>
  <si>
    <t>Regressions of Nominal Excess Returns on Lagged Rates of Inflation, Conditional Volatility and Carhart Model</t>
  </si>
  <si>
    <t>0.0006
(0.950)</t>
  </si>
  <si>
    <t>0.3675*
(0.062)</t>
  </si>
  <si>
    <t>-0.8870**
(0.011)</t>
  </si>
  <si>
    <t>0.0833
(0.783)</t>
  </si>
  <si>
    <t>-0.9369*
(0.091)</t>
  </si>
  <si>
    <t>0.9560
(0.327)</t>
  </si>
  <si>
    <t>0.0303
(0.976)</t>
  </si>
  <si>
    <t>-0.5375
(0.578)</t>
  </si>
  <si>
    <t>0.3420
(0.525)</t>
  </si>
  <si>
    <t>-0.1461</t>
  </si>
  <si>
    <t>0.2304*
(0.056)</t>
  </si>
  <si>
    <t>-0.3372**
(0.037)</t>
  </si>
  <si>
    <t>0.1404
(0.380)</t>
  </si>
  <si>
    <t>-0.0388
(0.808)</t>
  </si>
  <si>
    <t>0.0842
(0.467)</t>
  </si>
  <si>
    <t>0.0790</t>
  </si>
  <si>
    <t>0.0432</t>
  </si>
  <si>
    <t>-0.0150
(0.260)</t>
  </si>
  <si>
    <t>0.2847
(0.275)</t>
  </si>
  <si>
    <t>-0.1656
(0.665)</t>
  </si>
  <si>
    <t>-0.4730
(0.303)</t>
  </si>
  <si>
    <t>0.1922
(0.631)</t>
  </si>
  <si>
    <t>-1.5770**
(0.032)</t>
  </si>
  <si>
    <t>1.1047
(0.393)</t>
  </si>
  <si>
    <t>0.6750
(0.619)</t>
  </si>
  <si>
    <t>-0.5801
(0.651)</t>
  </si>
  <si>
    <t>0.2682
(0.707)</t>
  </si>
  <si>
    <t>-0.1092</t>
  </si>
  <si>
    <t>0.1984
(0.213)</t>
  </si>
  <si>
    <t>-0.3336
(0.119)</t>
  </si>
  <si>
    <t>0.1467
(0.488)</t>
  </si>
  <si>
    <t>-0.0228
(0.914)</t>
  </si>
  <si>
    <t>0.1781
(0.246)</t>
  </si>
  <si>
    <t>0.1668</t>
  </si>
  <si>
    <t>0.0133</t>
  </si>
  <si>
    <t>1.865</t>
  </si>
  <si>
    <t>-0.0026
(0.852)</t>
  </si>
  <si>
    <t>0.1890
(0.492)</t>
  </si>
  <si>
    <t>-0.2400
(0.552)</t>
  </si>
  <si>
    <t>-1.5304***
(0.002)</t>
  </si>
  <si>
    <t>-0.2876
(0.496)</t>
  </si>
  <si>
    <t>-1.0744
(0.165)</t>
  </si>
  <si>
    <t>0.0121
(0.993)</t>
  </si>
  <si>
    <t>1.3362
(0.351)</t>
  </si>
  <si>
    <t>-1.0814
(0.424)</t>
  </si>
  <si>
    <t>0.6227
(0.408)</t>
  </si>
  <si>
    <t>-0.1847</t>
  </si>
  <si>
    <t>0.2557
(0.128)</t>
  </si>
  <si>
    <t>-0.4110*
(0.069)</t>
  </si>
  <si>
    <t>0.2061
(0.356)</t>
  </si>
  <si>
    <t>0.0593
(0.790)</t>
  </si>
  <si>
    <t>0.0052
(0.974)</t>
  </si>
  <si>
    <t>0.1153</t>
  </si>
  <si>
    <t>-0.0018
(0.866)</t>
  </si>
  <si>
    <t>-0.0954
(0.641)</t>
  </si>
  <si>
    <t>-0.1653
(0.579)</t>
  </si>
  <si>
    <t>-0.4810
(0.180)</t>
  </si>
  <si>
    <t>-0.0696
(0.825)</t>
  </si>
  <si>
    <t>-0.5747
(0.333)</t>
  </si>
  <si>
    <t>0.7929
(0.451)</t>
  </si>
  <si>
    <t>-0.0311
(0.978)</t>
  </si>
  <si>
    <t>-0.7232
(0.489)</t>
  </si>
  <si>
    <t>0.4347
(0.462)</t>
  </si>
  <si>
    <t>-0.1014</t>
  </si>
  <si>
    <t>0.1913
(0.120)</t>
  </si>
  <si>
    <t>-0.2032
(0.223)</t>
  </si>
  <si>
    <t>-0.0360
(0.829)</t>
  </si>
  <si>
    <t>0.1292
(0.439)</t>
  </si>
  <si>
    <t>-0.0217
(0.858)</t>
  </si>
  <si>
    <t>0.0597</t>
  </si>
  <si>
    <t>1.985</t>
  </si>
  <si>
    <t>0.0102
(0.484)</t>
  </si>
  <si>
    <t>0.3994
(0.163)</t>
  </si>
  <si>
    <t>-0.1986
(0.630)</t>
  </si>
  <si>
    <t>-0.8980*
(0.065)</t>
  </si>
  <si>
    <t>0.4165
(0.333)</t>
  </si>
  <si>
    <t>-1.2210
(0.139)</t>
  </si>
  <si>
    <t>0.7136
(0.621)</t>
  </si>
  <si>
    <t>0.1893
(0.900)</t>
  </si>
  <si>
    <t>-0.7620
(0.593)</t>
  </si>
  <si>
    <t>0.9084
(0.266)</t>
  </si>
  <si>
    <t>-0.1717</t>
  </si>
  <si>
    <t>0.2100
(0.266)</t>
  </si>
  <si>
    <t>-0.5943**
(0.015)</t>
  </si>
  <si>
    <t>0.3576
(0.125)</t>
  </si>
  <si>
    <t>-0.2072
(0.373)</t>
  </si>
  <si>
    <t>0.2409
(0.150)</t>
  </si>
  <si>
    <t>0.052</t>
  </si>
  <si>
    <t>0.0060
(0.647)</t>
  </si>
  <si>
    <t>0.2557
(0.305)</t>
  </si>
  <si>
    <t>-0.3431
(0.345)</t>
  </si>
  <si>
    <t>-0.7292*
(0.097)</t>
  </si>
  <si>
    <t>0.1711
(0.656)</t>
  </si>
  <si>
    <t>-1.1741
(0.109)</t>
  </si>
  <si>
    <t>1.0577
(0.415)</t>
  </si>
  <si>
    <t>-0.1349
(0.921)</t>
  </si>
  <si>
    <t>-0.6153
(0.631)</t>
  </si>
  <si>
    <t>0.6899
(0.344)</t>
  </si>
  <si>
    <t>-0.1766</t>
  </si>
  <si>
    <t>0.1224
(0.421)</t>
  </si>
  <si>
    <t>-0.3109
(0.133)</t>
  </si>
  <si>
    <t>0.1995
(0.336)</t>
  </si>
  <si>
    <t>-0.1446
(0.485)</t>
  </si>
  <si>
    <t>0.1521
(0.309)</t>
  </si>
  <si>
    <t>0.0527</t>
  </si>
  <si>
    <t>1.836</t>
  </si>
  <si>
    <t>-0.0002
(0.989)</t>
  </si>
  <si>
    <t>-0.3188
(0.239)</t>
  </si>
  <si>
    <t>-0.8032**
(0.043)</t>
  </si>
  <si>
    <t>-0.8511*
(0.076)</t>
  </si>
  <si>
    <t>0.6751
(0.107)</t>
  </si>
  <si>
    <t>-2.8149***
(0.000)</t>
  </si>
  <si>
    <t>4.1706***
(0.003)</t>
  </si>
  <si>
    <t>-2.9033*
(0.050)</t>
  </si>
  <si>
    <t>1.7859
(0.199)</t>
  </si>
  <si>
    <t>-0.5005
(0.526)</t>
  </si>
  <si>
    <t>-0.2623</t>
  </si>
  <si>
    <t>0.0788
(0.633)</t>
  </si>
  <si>
    <t>-0.1865
(0.405)</t>
  </si>
  <si>
    <t>-0.1221
(0.587)</t>
  </si>
  <si>
    <t>0.4269*
(0.057)</t>
  </si>
  <si>
    <t>-0.1259
(0.437)</t>
  </si>
  <si>
    <t>0.0713</t>
  </si>
  <si>
    <t>0.067</t>
  </si>
  <si>
    <t>0.0575</t>
  </si>
  <si>
    <t>0.0028
(0.795)</t>
  </si>
  <si>
    <t>0.2437
(0.247)</t>
  </si>
  <si>
    <t>-0.5237*
(0.090)</t>
  </si>
  <si>
    <t>-0.5673
(0.126)</t>
  </si>
  <si>
    <t>-0.3719
(0.250)</t>
  </si>
  <si>
    <t>-0.1392
(0.814)</t>
  </si>
  <si>
    <t>-0.9006
(0.388)</t>
  </si>
  <si>
    <t>2.8782***
(0.009)</t>
  </si>
  <si>
    <t>-3.4788***
(0.001)</t>
  </si>
  <si>
    <t>1.4436**
(0.012)</t>
  </si>
  <si>
    <t>-0.1968</t>
  </si>
  <si>
    <t>0.0427
(0.740)</t>
  </si>
  <si>
    <t>0.1821
(0.291)</t>
  </si>
  <si>
    <t>-0.1946
(0.255)</t>
  </si>
  <si>
    <t>0.1229
(0.472)</t>
  </si>
  <si>
    <t>-0.1070
(0.387)</t>
  </si>
  <si>
    <t>0.0460</t>
  </si>
  <si>
    <t>2.134</t>
  </si>
  <si>
    <t>-0.0173
(0.485)</t>
  </si>
  <si>
    <t>0.1025
(0.829)</t>
  </si>
  <si>
    <t>-1.0304
(0.139)</t>
  </si>
  <si>
    <t>-0.8784
(0.294)</t>
  </si>
  <si>
    <t>2.7755***
(0.000)</t>
  </si>
  <si>
    <t>-0.1801
(0.895)</t>
  </si>
  <si>
    <t>-2.1650
(0.374)</t>
  </si>
  <si>
    <t>3.9760
(0.122)</t>
  </si>
  <si>
    <t>-3.4589
(0.152)</t>
  </si>
  <si>
    <t>1.2757
(0.349)</t>
  </si>
  <si>
    <t>-0.5523</t>
  </si>
  <si>
    <t>0.2660
(0.355)</t>
  </si>
  <si>
    <t>-0.4393
(0.260)</t>
  </si>
  <si>
    <t>0.1006
(0.797)</t>
  </si>
  <si>
    <t>0.4411
(0.258)</t>
  </si>
  <si>
    <t>-0.1308
(0.644)</t>
  </si>
  <si>
    <t>0.2377</t>
  </si>
  <si>
    <t>0.0248</t>
  </si>
  <si>
    <t>1.733</t>
  </si>
  <si>
    <t>0.0123**
(0.018)</t>
  </si>
  <si>
    <t>0.3497***
(0.001)</t>
  </si>
  <si>
    <t>0.0621
(0.677)</t>
  </si>
  <si>
    <t>0.2528
(0.157)</t>
  </si>
  <si>
    <t>0.0109
(0.944)</t>
  </si>
  <si>
    <t>-0.6228**
(0.029)</t>
  </si>
  <si>
    <t>1.1778**
(0.019)</t>
  </si>
  <si>
    <t>-0.9028*
(0.088)</t>
  </si>
  <si>
    <t>0.5188
(0.298)</t>
  </si>
  <si>
    <t>-0.1871
(0.500)</t>
  </si>
  <si>
    <t>0.1249**
(0.044)</t>
  </si>
  <si>
    <t>-0.1300
(0.118)</t>
  </si>
  <si>
    <t>-0.0613
(0.457)</t>
  </si>
  <si>
    <t>-0.1085*
(0.069)</t>
  </si>
  <si>
    <t>-0.0473</t>
  </si>
  <si>
    <t>-0.0007
(0.897)</t>
  </si>
  <si>
    <t>0.2097*
(0.055)</t>
  </si>
  <si>
    <t>-0.2067
(0.253)</t>
  </si>
  <si>
    <t>-0.2631
(0.126)</t>
  </si>
  <si>
    <t>0.0309
(0.838)</t>
  </si>
  <si>
    <t>-0.0679
(0.810)</t>
  </si>
  <si>
    <t>0.4487
(0.377)</t>
  </si>
  <si>
    <t>-0.9740*
(0.071)</t>
  </si>
  <si>
    <t>0.4927
(0.324)</t>
  </si>
  <si>
    <t>-0.0812
(0.772)</t>
  </si>
  <si>
    <t>0.1702**
(0.022)</t>
  </si>
  <si>
    <t>-0.0641
(0.548)</t>
  </si>
  <si>
    <t>-0.1855*
(0.085)</t>
  </si>
  <si>
    <t>0.2015*
(0.057)</t>
  </si>
  <si>
    <t>-0.0856
(0.232)</t>
  </si>
  <si>
    <t>0.0366</t>
  </si>
  <si>
    <t>2.131</t>
  </si>
  <si>
    <t>-0.0104
(0.359)</t>
  </si>
  <si>
    <t>0.3194
(0.152)</t>
  </si>
  <si>
    <t>-0.6424
(0.102)</t>
  </si>
  <si>
    <t>-0.0395
(0.908)</t>
  </si>
  <si>
    <t>-1.2297**
(0.050)</t>
  </si>
  <si>
    <t>2.1286*
(0.054)</t>
  </si>
  <si>
    <t>-1.3412
(0.248)</t>
  </si>
  <si>
    <t>0.2486
(0.820)</t>
  </si>
  <si>
    <t>0.1029
(0.866)</t>
  </si>
  <si>
    <t>-0.0909</t>
  </si>
  <si>
    <t>0.0828
(0.543)</t>
  </si>
  <si>
    <t>0.0764
(0.675)</t>
  </si>
  <si>
    <t>-0.4733***
(0.009)</t>
  </si>
  <si>
    <t>0.2214
(0.221)</t>
  </si>
  <si>
    <t>0.2344*
(0.074)</t>
  </si>
  <si>
    <t>0.1417</t>
  </si>
  <si>
    <t>0.0489</t>
  </si>
  <si>
    <t>-0.0032
(0.629)</t>
  </si>
  <si>
    <t>-0.2399*
(0.064)</t>
  </si>
  <si>
    <t>-0.0416
(0.826)</t>
  </si>
  <si>
    <t>-0.0931
(0.683)</t>
  </si>
  <si>
    <t>-0.1019
(0.608)</t>
  </si>
  <si>
    <t>0.4845
(0.183)</t>
  </si>
  <si>
    <t>-0.5164
(0.420)</t>
  </si>
  <si>
    <t>-0.0338
(0.960)</t>
  </si>
  <si>
    <t>0.5346
(0.400)</t>
  </si>
  <si>
    <t>-0.2799
(0.429)</t>
  </si>
  <si>
    <t>0.1890</t>
  </si>
  <si>
    <t>-0.2354***
(0.003)</t>
  </si>
  <si>
    <t>0.3361***
(0.002)</t>
  </si>
  <si>
    <t>-0.0996
(0.343)</t>
  </si>
  <si>
    <t>-0.1946*
(0.064)</t>
  </si>
  <si>
    <t>0.1782**
(0.019)</t>
  </si>
  <si>
    <t>-0.0152</t>
  </si>
  <si>
    <t>1.891</t>
  </si>
  <si>
    <t>-0.0012
(0.872)</t>
  </si>
  <si>
    <t>0.4729***
(0.001)</t>
  </si>
  <si>
    <t>-0.2080
(0.316)</t>
  </si>
  <si>
    <t>0.1247
(0.617)</t>
  </si>
  <si>
    <t>-0.2859
(0.188)</t>
  </si>
  <si>
    <t>0.1794
(0.651)</t>
  </si>
  <si>
    <t>-0.7032
(0.316)</t>
  </si>
  <si>
    <t>1.1130
(0.131)</t>
  </si>
  <si>
    <t>-0.8047
(0.247)</t>
  </si>
  <si>
    <t>0.1294
(0.738)</t>
  </si>
  <si>
    <t>-0.0860</t>
  </si>
  <si>
    <t>0.3618***
(0.000)</t>
  </si>
  <si>
    <t>-0.3966***
(0.001)</t>
  </si>
  <si>
    <t>0.0323
(0.778)</t>
  </si>
  <si>
    <t>0.0861
(0.452)</t>
  </si>
  <si>
    <t>-0.0529
(0.524)</t>
  </si>
  <si>
    <t>0.075</t>
  </si>
  <si>
    <t>0.0042
(0.564)</t>
  </si>
  <si>
    <t>0.2026
(0.157)</t>
  </si>
  <si>
    <t>-0.0178
(0.932)</t>
  </si>
  <si>
    <t>0.0996
(0.692)</t>
  </si>
  <si>
    <t>-0.1300
(0.553)</t>
  </si>
  <si>
    <t>-0.3565
(0.375)</t>
  </si>
  <si>
    <t>0.1916
(0.787)</t>
  </si>
  <si>
    <t>0.5675
(0.446)</t>
  </si>
  <si>
    <t>-0.7673
(0.275)</t>
  </si>
  <si>
    <t>0.2193
(0.575)</t>
  </si>
  <si>
    <t>-0.1453</t>
  </si>
  <si>
    <t>0.2243**
(0.010)</t>
  </si>
  <si>
    <t>-0.2629**
(0.025)</t>
  </si>
  <si>
    <t>-0.0015
(0.990)</t>
  </si>
  <si>
    <t>0.2050*
(0.078)</t>
  </si>
  <si>
    <t>-0.1551*
(0.066)</t>
  </si>
  <si>
    <t>0.044</t>
  </si>
  <si>
    <t>1.943</t>
  </si>
  <si>
    <t>RMW beta</t>
  </si>
  <si>
    <t>CMA beta</t>
  </si>
  <si>
    <t>0.0074
(0.231)</t>
  </si>
  <si>
    <t>0.4145*
(0.058)</t>
  </si>
  <si>
    <t>-0.7565**
(0.015)</t>
  </si>
  <si>
    <t>-1.0002***
(0.006)</t>
  </si>
  <si>
    <t>-0.0603
(0.903)</t>
  </si>
  <si>
    <t>0.3623
(0.551)</t>
  </si>
  <si>
    <t>-0.9909*
(0.076)</t>
  </si>
  <si>
    <t>1.1617
(0.236)</t>
  </si>
  <si>
    <t>-0.2031
(0.844)</t>
  </si>
  <si>
    <t>-0.3473
(0.720)</t>
  </si>
  <si>
    <t>0.2273
(0.669)</t>
  </si>
  <si>
    <t>-0.1522</t>
  </si>
  <si>
    <t>0.0060
(0.959)</t>
  </si>
  <si>
    <t>0.1149
(0.504)</t>
  </si>
  <si>
    <t>-0.0680
(0.696)</t>
  </si>
  <si>
    <t>-0.0453
(0.793)</t>
  </si>
  <si>
    <t>0.0292
(0.806)</t>
  </si>
  <si>
    <t>0.0368</t>
  </si>
  <si>
    <t>0.0434</t>
  </si>
  <si>
    <t>1.995</t>
  </si>
  <si>
    <t>-0.0029
(0.720)</t>
  </si>
  <si>
    <t>0.4121
(0.154)</t>
  </si>
  <si>
    <t>-0.2462
(0.548)</t>
  </si>
  <si>
    <t>-0.8074*
(0.092)</t>
  </si>
  <si>
    <t>-0.3743
(0.567)</t>
  </si>
  <si>
    <t>1.1402
(0.156)</t>
  </si>
  <si>
    <t>-1.6542**
(0.025)</t>
  </si>
  <si>
    <t>1.3190
(0.309)</t>
  </si>
  <si>
    <t>0.4245
(0.756)</t>
  </si>
  <si>
    <t>-0.3139
(0.807)</t>
  </si>
  <si>
    <t>0.1009
(0.886)</t>
  </si>
  <si>
    <t>-0.1238</t>
  </si>
  <si>
    <t>0.1133
(0.463)</t>
  </si>
  <si>
    <t>-0.0774
(0.733)</t>
  </si>
  <si>
    <t>0.0339
(0.883)</t>
  </si>
  <si>
    <t>-0.0306
(0.893)</t>
  </si>
  <si>
    <t>0.0539
(0.732)</t>
  </si>
  <si>
    <t>0.0931</t>
  </si>
  <si>
    <t>0.0573</t>
  </si>
  <si>
    <t>0.0027
(0.754)</t>
  </si>
  <si>
    <t>0.2060
(0.499)</t>
  </si>
  <si>
    <t>-0.1916
(0.658)</t>
  </si>
  <si>
    <t>-1.2874**
(0.011)</t>
  </si>
  <si>
    <t>0.1078
(0.876)</t>
  </si>
  <si>
    <t>-0.4353
(0.607)</t>
  </si>
  <si>
    <t>-1.2252
(0.116)</t>
  </si>
  <si>
    <t>0.3419
(0.803)</t>
  </si>
  <si>
    <t>0.8619
(0.550)</t>
  </si>
  <si>
    <t>-0.7932
(0.558)</t>
  </si>
  <si>
    <t>0.6175
(0.405)</t>
  </si>
  <si>
    <t>-0.1971</t>
  </si>
  <si>
    <t>0.0696
(0.669)</t>
  </si>
  <si>
    <t>0.0727
(0.762)</t>
  </si>
  <si>
    <t>-0.1831
(0.451)</t>
  </si>
  <si>
    <t>-0.0466
(0.847)</t>
  </si>
  <si>
    <t>0.1741
(0.295)</t>
  </si>
  <si>
    <t>0.0866</t>
  </si>
  <si>
    <t>0.0605</t>
  </si>
  <si>
    <t>0.0049
(0.471)</t>
  </si>
  <si>
    <t>-0.1279
(0.573)</t>
  </si>
  <si>
    <t>-0.3745
(0.239)</t>
  </si>
  <si>
    <t>-0.5162
(0.164)</t>
  </si>
  <si>
    <t>-0.8074
(0.113)</t>
  </si>
  <si>
    <t>0.2871
(0.646)</t>
  </si>
  <si>
    <t>-0.7270
(0.225)</t>
  </si>
  <si>
    <t>1.0909
(0.302)</t>
  </si>
  <si>
    <t>-0.2460
(0.825)</t>
  </si>
  <si>
    <t>-0.6238
(0.549)</t>
  </si>
  <si>
    <t>0.3986
(0.493)</t>
  </si>
  <si>
    <t>-0.1073</t>
  </si>
  <si>
    <t>0.1082
(0.376)</t>
  </si>
  <si>
    <t>-0.0649
(0.717)</t>
  </si>
  <si>
    <t>-0.0319
(0.860)</t>
  </si>
  <si>
    <t>0.0023
(0.990)</t>
  </si>
  <si>
    <t>0.0012
(0.993)</t>
  </si>
  <si>
    <t>0.0132
(0.163)</t>
  </si>
  <si>
    <t>0.3220
(0.314)</t>
  </si>
  <si>
    <t>-0.5006
(0.257)</t>
  </si>
  <si>
    <t>-1.3014***
(0.010)</t>
  </si>
  <si>
    <t>-1.4676**
(0.034)</t>
  </si>
  <si>
    <t>0.9461
(0.275)</t>
  </si>
  <si>
    <t>-1.4561*
(0.083)</t>
  </si>
  <si>
    <t>1.2072
(0.406)</t>
  </si>
  <si>
    <t>-0.2989
(0.844)</t>
  </si>
  <si>
    <t>-0.1846
(0.897)</t>
  </si>
  <si>
    <t>0.5198
(0.518)</t>
  </si>
  <si>
    <t>-0.2128</t>
  </si>
  <si>
    <t>-0.0315
(0.861)</t>
  </si>
  <si>
    <t>-0.0824
(0.759)</t>
  </si>
  <si>
    <t>0.0639
(0.809)</t>
  </si>
  <si>
    <t>-0.0391
(0.877)</t>
  </si>
  <si>
    <t>0.0784
(0.653)</t>
  </si>
  <si>
    <t>-0.0106</t>
  </si>
  <si>
    <t>0.0584</t>
  </si>
  <si>
    <t>0.0094</t>
  </si>
  <si>
    <t>0.0095
(0.261)</t>
  </si>
  <si>
    <t>0.1212
(0.661)</t>
  </si>
  <si>
    <t>-0.6216
(0.107)</t>
  </si>
  <si>
    <t>-0.9068**
(0.044)</t>
  </si>
  <si>
    <t>-1.4338**
(0.021)</t>
  </si>
  <si>
    <t>0.3619
(0.639)</t>
  </si>
  <si>
    <t>-1.3908*
(0.060)</t>
  </si>
  <si>
    <t>1.4848
(0.252)</t>
  </si>
  <si>
    <t>-0.4952
(0.716)</t>
  </si>
  <si>
    <t>-0.2380
(0.852)</t>
  </si>
  <si>
    <t>0.4428
(0.535)</t>
  </si>
  <si>
    <t>-0.1963</t>
  </si>
  <si>
    <t>-0.0560
(0.711)</t>
  </si>
  <si>
    <t>-0.0310
(0.889)</t>
  </si>
  <si>
    <t>0.0904
(0.690)</t>
  </si>
  <si>
    <t>-0.0182
(0.936)</t>
  </si>
  <si>
    <t>0.0096
(0.951)</t>
  </si>
  <si>
    <t>-0.0052</t>
  </si>
  <si>
    <t>0.0078
(0.396)</t>
  </si>
  <si>
    <t>-0.3328
(0.270)</t>
  </si>
  <si>
    <t>-0.9854**
(0.020)</t>
  </si>
  <si>
    <t>-1.2654**
(0.011)</t>
  </si>
  <si>
    <t>-0.7468
(0.271)</t>
  </si>
  <si>
    <t>0.9566
(0.254)</t>
  </si>
  <si>
    <t>-2.9555***
(0.000)</t>
  </si>
  <si>
    <t>4.3249***
(0.002)</t>
  </si>
  <si>
    <t>-2.8848*
(0.053)</t>
  </si>
  <si>
    <t>1.6552
(0.235)</t>
  </si>
  <si>
    <t>-0.4070
(0.600)</t>
  </si>
  <si>
    <t>-0.2671</t>
  </si>
  <si>
    <t>-0.1673
(0.313)</t>
  </si>
  <si>
    <t>0.1177
(0.630)</t>
  </si>
  <si>
    <t>0.0553
(0.823)</t>
  </si>
  <si>
    <t>-0.0774
(0.754)</t>
  </si>
  <si>
    <t>0.0909
(0.594)</t>
  </si>
  <si>
    <t>0.0193</t>
  </si>
  <si>
    <t>1.934</t>
  </si>
  <si>
    <t>0.0073
(0.268)</t>
  </si>
  <si>
    <t>0.1976
(0.396)</t>
  </si>
  <si>
    <t>-0.5016
(0.129)</t>
  </si>
  <si>
    <t>-0.3151
(0.414)</t>
  </si>
  <si>
    <t>0.1515
(0.774)</t>
  </si>
  <si>
    <t>-0.3535
(0.584)</t>
  </si>
  <si>
    <t>-0.3963
(0.505)</t>
  </si>
  <si>
    <t>-0.4389
(0.674)</t>
  </si>
  <si>
    <t>2.6826**
(0.015)</t>
  </si>
  <si>
    <t>-3.5394***
(0.001)</t>
  </si>
  <si>
    <t>1.5008***
(0.008)</t>
  </si>
  <si>
    <t>-0.1912</t>
  </si>
  <si>
    <t>-0.1258
(0.312)</t>
  </si>
  <si>
    <t>0.1087
(0.553)</t>
  </si>
  <si>
    <t>0.2891
(0.119)</t>
  </si>
  <si>
    <t>-0.2368
(0.197)</t>
  </si>
  <si>
    <t>-0.0197
(0.877)</t>
  </si>
  <si>
    <t>0.0155</t>
  </si>
  <si>
    <t>2.129</t>
  </si>
  <si>
    <t>0.0101
(0.534)</t>
  </si>
  <si>
    <t>-0.1883
(0.723)</t>
  </si>
  <si>
    <t>-1.3183*
(0.079)</t>
  </si>
  <si>
    <t>-2.1024**
(0.016)</t>
  </si>
  <si>
    <t>-1.6039
(0.182)</t>
  </si>
  <si>
    <t>0.8510
(0.563)</t>
  </si>
  <si>
    <t>-0.1449
(0.917)</t>
  </si>
  <si>
    <t>-2.1967
(0.374)</t>
  </si>
  <si>
    <t>3.7567
(0.150)</t>
  </si>
  <si>
    <t>-3.2327
(0.184)</t>
  </si>
  <si>
    <t>1.2315
(0.363)</t>
  </si>
  <si>
    <t>-0.5861</t>
  </si>
  <si>
    <t>-0.5171*
(0.072)</t>
  </si>
  <si>
    <t>0.5762
(0.173)</t>
  </si>
  <si>
    <t>0.2134
(0.618)</t>
  </si>
  <si>
    <t>-0.4003
(0.349)</t>
  </si>
  <si>
    <t>0.1902
(0.520)</t>
  </si>
  <si>
    <t>0.0625</t>
  </si>
  <si>
    <t>1.734</t>
  </si>
  <si>
    <t>0.0068**
(0.031)</t>
  </si>
  <si>
    <t>0.4301***
(0.000)</t>
  </si>
  <si>
    <t>0.1675
(0.292)</t>
  </si>
  <si>
    <t>0.2929
(0.115)</t>
  </si>
  <si>
    <t>0.5732**
(0.024)</t>
  </si>
  <si>
    <t>-0.0049
(0.987)</t>
  </si>
  <si>
    <t>-0.6753**
(0.018)</t>
  </si>
  <si>
    <t>1.2418**
(0.014)</t>
  </si>
  <si>
    <t>-0.9262*
(0.080)</t>
  </si>
  <si>
    <t>0.5268
(0.289)</t>
  </si>
  <si>
    <t>-0.1839
(0.499)</t>
  </si>
  <si>
    <t>-0.0168</t>
  </si>
  <si>
    <t>0.1568***
(0.009)</t>
  </si>
  <si>
    <t>-0.1451*
(0.099)</t>
  </si>
  <si>
    <t>-0.0901
(0.311)</t>
  </si>
  <si>
    <t>0.0797
(0.366)</t>
  </si>
  <si>
    <t>-0.0109
(0.858)</t>
  </si>
  <si>
    <t>-0.0097</t>
  </si>
  <si>
    <t>1.859</t>
  </si>
  <si>
    <t>0.0008
(0.804)</t>
  </si>
  <si>
    <t>0.3382***
(0.004)</t>
  </si>
  <si>
    <t>-0.1868
(0.316)</t>
  </si>
  <si>
    <t>-0.3478**
(0.040)</t>
  </si>
  <si>
    <t>0.3646
(0.198)</t>
  </si>
  <si>
    <t>0.6317*
(0.061)</t>
  </si>
  <si>
    <t>-0.1654
(0.567)</t>
  </si>
  <si>
    <t>0.5413
(0.286)</t>
  </si>
  <si>
    <t>-0.9827*
(0.065)</t>
  </si>
  <si>
    <t>0.4132
(0.397)</t>
  </si>
  <si>
    <t>0.0575
(0.829)</t>
  </si>
  <si>
    <t>-0.1361</t>
  </si>
  <si>
    <t>0.0060
(0.932)</t>
  </si>
  <si>
    <t>0.0527
(0.635)</t>
  </si>
  <si>
    <t>0.0506
(0.664)</t>
  </si>
  <si>
    <t>-0.2388**
(0.037)</t>
  </si>
  <si>
    <t>0.1517**
(0.041)</t>
  </si>
  <si>
    <t>0.124</t>
  </si>
  <si>
    <t>0.0029
(0.680)</t>
  </si>
  <si>
    <t>0.4716*
(0.057)</t>
  </si>
  <si>
    <t>-0.5136
(0.145)</t>
  </si>
  <si>
    <t>-0.8415**
(0.041)</t>
  </si>
  <si>
    <t>0.0150
(0.979)</t>
  </si>
  <si>
    <t>1.2117*
(0.079)</t>
  </si>
  <si>
    <t>-1.2066*
(0.057)</t>
  </si>
  <si>
    <t>2.2294**
(0.045)</t>
  </si>
  <si>
    <t>-1.2492
(0.286)</t>
  </si>
  <si>
    <t>0.0977
(0.929)</t>
  </si>
  <si>
    <t>0.0331
(0.956)</t>
  </si>
  <si>
    <t>-0.0955</t>
  </si>
  <si>
    <t>-0.0350
(0.791)</t>
  </si>
  <si>
    <t>0.1264
(0.517)</t>
  </si>
  <si>
    <t>0.2098
(0.288)</t>
  </si>
  <si>
    <t>-0.4235**
(0.031)</t>
  </si>
  <si>
    <t>0.1799
(0.183)</t>
  </si>
  <si>
    <t>1.896</t>
  </si>
  <si>
    <t>-0.0052
(0.204)</t>
  </si>
  <si>
    <t>-0.3510**
(0.015)</t>
  </si>
  <si>
    <t>-0.1738
(0.397)</t>
  </si>
  <si>
    <t>0.0061
(0.980)</t>
  </si>
  <si>
    <t>-0.6001*
(0.067)</t>
  </si>
  <si>
    <t>-0.4273
(0.287)</t>
  </si>
  <si>
    <t>0.6121*
(0.098)</t>
  </si>
  <si>
    <t>-0.7921
(0.222)</t>
  </si>
  <si>
    <t>0.1306
(0.848)</t>
  </si>
  <si>
    <t>0.5613
(0.382)</t>
  </si>
  <si>
    <t>-0.3228
(0.358)</t>
  </si>
  <si>
    <t>0.1891</t>
  </si>
  <si>
    <t>0.0170
(0.825)</t>
  </si>
  <si>
    <t>-0.1116
(0.326)</t>
  </si>
  <si>
    <t>0.0911
(0.428)</t>
  </si>
  <si>
    <t>-0.0486
(0.670)</t>
  </si>
  <si>
    <t>0.0493
(0.531)</t>
  </si>
  <si>
    <t>-0.0029</t>
  </si>
  <si>
    <t>1.920</t>
  </si>
  <si>
    <t>-0.0004
(0.922)</t>
  </si>
  <si>
    <t>0.4453***
(0.005)</t>
  </si>
  <si>
    <t>-0.1724
(0.442)</t>
  </si>
  <si>
    <t>0.4502*
(0.086)</t>
  </si>
  <si>
    <t>0.1209
(0.735)</t>
  </si>
  <si>
    <t>-0.6695
(0.128)</t>
  </si>
  <si>
    <t>-0.0479
(0.906)</t>
  </si>
  <si>
    <t>-0.3931
(0.579)</t>
  </si>
  <si>
    <t>1.0008
(0.181)</t>
  </si>
  <si>
    <t>-0.7553
(0.282)</t>
  </si>
  <si>
    <t>0.1061
(0.782)</t>
  </si>
  <si>
    <t>-0.0894</t>
  </si>
  <si>
    <t>-0.0149
(0.860)</t>
  </si>
  <si>
    <t>0.2238*
(0.072)</t>
  </si>
  <si>
    <t>-0.3237**
(0.010)</t>
  </si>
  <si>
    <t>0.1513
(0.225)</t>
  </si>
  <si>
    <t>-0.0085
(0.922)</t>
  </si>
  <si>
    <t>0.0280</t>
  </si>
  <si>
    <t>1.904</t>
  </si>
  <si>
    <t>0.0051
(0.262)</t>
  </si>
  <si>
    <t>0.2678*
(0.093)</t>
  </si>
  <si>
    <t>0.0981
(0.665)</t>
  </si>
  <si>
    <t>0.1958
(0.459)</t>
  </si>
  <si>
    <t>0.5509
(0.127)</t>
  </si>
  <si>
    <t>0.0341
(0.939)</t>
  </si>
  <si>
    <t>-0.5502
(0.177)</t>
  </si>
  <si>
    <t>0.5625
(0.431)</t>
  </si>
  <si>
    <t>0.3902
(0.605)</t>
  </si>
  <si>
    <t>-0.8087
(0.253)</t>
  </si>
  <si>
    <t>0.2617
(0.499)</t>
  </si>
  <si>
    <t>-0.1446</t>
  </si>
  <si>
    <t>-0.0524
(0.538)</t>
  </si>
  <si>
    <t>0.1408
(0.261)</t>
  </si>
  <si>
    <t>-0.0569
(0.654)</t>
  </si>
  <si>
    <t>-0.0094
(0.941)</t>
  </si>
  <si>
    <t>-0.0172
(0.843)</t>
  </si>
  <si>
    <t>0.030</t>
  </si>
  <si>
    <t>1.955</t>
  </si>
  <si>
    <t>Regressions of Nominal Excess Returns on Lagged Rates of Inflation, Historical Volatility and FF5 Model</t>
  </si>
  <si>
    <t>Regressions of Nominal Excess Returns on Lagged Rates of Inflation, Conditional Volatility and FF5 Model</t>
  </si>
  <si>
    <t>0.0008
(0.933)</t>
  </si>
  <si>
    <t>0.4133*
(0.057)</t>
  </si>
  <si>
    <t>-0.7541**
(0.015)</t>
  </si>
  <si>
    <t>-1.0221***
(0.005)</t>
  </si>
  <si>
    <t>-0.0283
(0.954)</t>
  </si>
  <si>
    <t>0.4093
(0.499)</t>
  </si>
  <si>
    <t>-0.9124*
(0.098)</t>
  </si>
  <si>
    <t>0.8988
(0.355)</t>
  </si>
  <si>
    <t>0.0670
(0.948)</t>
  </si>
  <si>
    <t>-0.5192
(0.592)</t>
  </si>
  <si>
    <t>0.3205
(0.552)</t>
  </si>
  <si>
    <t>-0.1452</t>
  </si>
  <si>
    <t>0.2296*
(0.057)</t>
  </si>
  <si>
    <t>-0.3351**
(0.038)</t>
  </si>
  <si>
    <t>0.1325
(0.408)</t>
  </si>
  <si>
    <t>-0.0337
(0.833)</t>
  </si>
  <si>
    <t>0.0839
(0.469)</t>
  </si>
  <si>
    <t>0.0772</t>
  </si>
  <si>
    <t>-0.0142
(0.283)</t>
  </si>
  <si>
    <t>0.3923
(0.172)</t>
  </si>
  <si>
    <t>-0.2290
(0.577)</t>
  </si>
  <si>
    <t>-0.8611*
(0.073)</t>
  </si>
  <si>
    <t>-0.3624
(0.579)</t>
  </si>
  <si>
    <t>1.2013
(0.134)</t>
  </si>
  <si>
    <t>-1.5296**
(0.036)</t>
  </si>
  <si>
    <t>0.9820
(0.445)</t>
  </si>
  <si>
    <t>0.7458
(0.582)</t>
  </si>
  <si>
    <t>-0.5042
(0.694)</t>
  </si>
  <si>
    <t>0.1997
(0.780)</t>
  </si>
  <si>
    <t>-0.1063</t>
  </si>
  <si>
    <t>0.1918
(0.228)</t>
  </si>
  <si>
    <t>0.1261
(0.552)</t>
  </si>
  <si>
    <t>-0.0103
(0.961)</t>
  </si>
  <si>
    <t>0.1784
(0.244)</t>
  </si>
  <si>
    <t>0.1595</t>
  </si>
  <si>
    <t>-0.0038
(0.785)</t>
  </si>
  <si>
    <t>0.1693
(0.577)</t>
  </si>
  <si>
    <t>-0.2097
(0.629)</t>
  </si>
  <si>
    <t>-1.3170***
(0.010)</t>
  </si>
  <si>
    <t>0.1618
(0.815)</t>
  </si>
  <si>
    <t>-0.3957
(0.641)</t>
  </si>
  <si>
    <t>-1.1279
(0.144)</t>
  </si>
  <si>
    <t>0.1340
(0.921)</t>
  </si>
  <si>
    <t>1.2675
(0.376)</t>
  </si>
  <si>
    <t>-1.1063
(0.414)</t>
  </si>
  <si>
    <t>0.6485
(0.390)</t>
  </si>
  <si>
    <t>-0.1842</t>
  </si>
  <si>
    <t>0.2652
(0.116)</t>
  </si>
  <si>
    <t>-0.4220*
(0.061)</t>
  </si>
  <si>
    <t>0.2151
(0.337)</t>
  </si>
  <si>
    <t>0.0572
(0.798)</t>
  </si>
  <si>
    <t>0.0080
(0.961)</t>
  </si>
  <si>
    <t>0.1235</t>
  </si>
  <si>
    <t>-0.0012
(0.912)</t>
  </si>
  <si>
    <t>-0.1313
(0.559)</t>
  </si>
  <si>
    <t>-0.3255
(0.306)</t>
  </si>
  <si>
    <t>-0.5552
(0.135)</t>
  </si>
  <si>
    <t>-0.7467
(0.142)</t>
  </si>
  <si>
    <t>0.3372
(0.589)</t>
  </si>
  <si>
    <t>-0.6300
(0.286)</t>
  </si>
  <si>
    <t>0.8849
(0.398)</t>
  </si>
  <si>
    <t>-0.1084
(0.922)</t>
  </si>
  <si>
    <t>-0.6467
(0.536)</t>
  </si>
  <si>
    <t>0.4010
(0.497)</t>
  </si>
  <si>
    <t>0.1788
(0.147)</t>
  </si>
  <si>
    <t>-0.1977
(0.234)</t>
  </si>
  <si>
    <t>0.1258
(0.451)</t>
  </si>
  <si>
    <t>-0.0187
(0.877)</t>
  </si>
  <si>
    <t>0.023</t>
  </si>
  <si>
    <t>0.0138
(0.336)</t>
  </si>
  <si>
    <t>0.3428
(0.279)</t>
  </si>
  <si>
    <t>-0.5093
(0.247)</t>
  </si>
  <si>
    <t>-1.3133***
(0.009)</t>
  </si>
  <si>
    <t>-1.4169**
(0.039)</t>
  </si>
  <si>
    <t>0.9760
(0.256)</t>
  </si>
  <si>
    <t>-1.2413
(0.131)</t>
  </si>
  <si>
    <t>0.6603
(0.645)</t>
  </si>
  <si>
    <t>0.1740
(0.908)</t>
  </si>
  <si>
    <t>-0.5874
(0.680)</t>
  </si>
  <si>
    <t>0.8163
(0.316)</t>
  </si>
  <si>
    <t>-0.1782</t>
  </si>
  <si>
    <t>0.1523
(0.419)</t>
  </si>
  <si>
    <t>-0.5472**
(0.025)</t>
  </si>
  <si>
    <t>0.3495
(0.133)</t>
  </si>
  <si>
    <t>-0.2150
(0.354)</t>
  </si>
  <si>
    <t>0.2405
(0.149)</t>
  </si>
  <si>
    <t>-0.0200</t>
  </si>
  <si>
    <t>0.0579</t>
  </si>
  <si>
    <t>0.0085
(0.510)</t>
  </si>
  <si>
    <t>0.1365
(0.618)</t>
  </si>
  <si>
    <t>-0.6466*
(0.094)</t>
  </si>
  <si>
    <t>-0.9089**
(0.044)</t>
  </si>
  <si>
    <t>-1.4122**
(0.023)</t>
  </si>
  <si>
    <t>0.3698
(0.631)</t>
  </si>
  <si>
    <t>-1.2206*
(0.094)</t>
  </si>
  <si>
    <t>1.1214
(0.383)</t>
  </si>
  <si>
    <t>-0.2330
(0.864)</t>
  </si>
  <si>
    <t>-0.4933
(0.699)</t>
  </si>
  <si>
    <t>0.6419
(0.376)</t>
  </si>
  <si>
    <t>-0.1835</t>
  </si>
  <si>
    <t>0.0880
(0.563)</t>
  </si>
  <si>
    <t>-0.2863
(0.164)</t>
  </si>
  <si>
    <t>0.2031
(0.326)</t>
  </si>
  <si>
    <t>-0.1598
(0.439)</t>
  </si>
  <si>
    <t>0.1547
(0.298)</t>
  </si>
  <si>
    <t>-0.0004</t>
  </si>
  <si>
    <t>0.0524</t>
  </si>
  <si>
    <t>0.0033
(0.816)</t>
  </si>
  <si>
    <t>-0.2930
(0.327)</t>
  </si>
  <si>
    <t>-0.9316**
(0.028)</t>
  </si>
  <si>
    <t>-1.3729***
(0.006)</t>
  </si>
  <si>
    <t>-0.6619
(0.328)</t>
  </si>
  <si>
    <t>1.0512
(0.209)</t>
  </si>
  <si>
    <t>-2.7100***
(0.001)</t>
  </si>
  <si>
    <t>3.9209***
(0.005)</t>
  </si>
  <si>
    <t>-2.7818*
(0.061)</t>
  </si>
  <si>
    <t>1.8928
(0.175)</t>
  </si>
  <si>
    <t>-0.5903
(0.455)</t>
  </si>
  <si>
    <t>-0.2684</t>
  </si>
  <si>
    <t>0.0483
(0.771)</t>
  </si>
  <si>
    <t>-0.1526
(0.496)</t>
  </si>
  <si>
    <t>-0.1411
(0.531)</t>
  </si>
  <si>
    <t>0.4247*
(0.060)</t>
  </si>
  <si>
    <t>-0.1314
(0.418)</t>
  </si>
  <si>
    <t>1.919</t>
  </si>
  <si>
    <t>0.0013
(0.907)</t>
  </si>
  <si>
    <t>0.2318
(0.318)</t>
  </si>
  <si>
    <t>-0.4921
(0.139)</t>
  </si>
  <si>
    <t>-0.3283
(0.398)</t>
  </si>
  <si>
    <t>0.1662
(0.753)</t>
  </si>
  <si>
    <t>-0.3716
(0.567)</t>
  </si>
  <si>
    <t>-0.2070
(0.726)</t>
  </si>
  <si>
    <t>-0.7487
(0.472)</t>
  </si>
  <si>
    <t>2.7926**
(0.011)</t>
  </si>
  <si>
    <t>-3.5017***
(0.001)</t>
  </si>
  <si>
    <t>1.4691**
(0.011)</t>
  </si>
  <si>
    <t>-0.1956</t>
  </si>
  <si>
    <t>0.0548
(0.671)</t>
  </si>
  <si>
    <t>0.1679
(0.330)</t>
  </si>
  <si>
    <t>-0.1851
(0.281)</t>
  </si>
  <si>
    <t>0.1217
(0.477)</t>
  </si>
  <si>
    <t>-0.1030
(0.406)</t>
  </si>
  <si>
    <t>-0.0032
(0.898)</t>
  </si>
  <si>
    <t>-0.0960
(0.856)</t>
  </si>
  <si>
    <t>-1.3373*
(0.076)</t>
  </si>
  <si>
    <t>-2.1869**
(0.013)</t>
  </si>
  <si>
    <t>-1.5021
(0.213)</t>
  </si>
  <si>
    <t>0.9455
(0.523)</t>
  </si>
  <si>
    <t>0.2416
(0.862)</t>
  </si>
  <si>
    <t>-3.0131
(0.221)</t>
  </si>
  <si>
    <t>4.3181*
(0.098)</t>
  </si>
  <si>
    <t>-3.1836
(0.194)</t>
  </si>
  <si>
    <t>1.0212
(0.460)</t>
  </si>
  <si>
    <t>-0.6157</t>
  </si>
  <si>
    <t>0.1679
(0.565)</t>
  </si>
  <si>
    <t>-0.3077
(0.435)</t>
  </si>
  <si>
    <t>0.0583
(0.883)</t>
  </si>
  <si>
    <t>0.4092
(0.302)</t>
  </si>
  <si>
    <t>-0.1739
(0.544)</t>
  </si>
  <si>
    <t>0.1538</t>
  </si>
  <si>
    <t>1.728</t>
  </si>
  <si>
    <t>0.0115**
(0.026)</t>
  </si>
  <si>
    <t>0.4170***
(0.000)</t>
  </si>
  <si>
    <t>0.2008
(0.207)</t>
  </si>
  <si>
    <t>0.2656
(0.153)</t>
  </si>
  <si>
    <t>0.6092**
(0.016)</t>
  </si>
  <si>
    <t>0.0287
(0.926)</t>
  </si>
  <si>
    <t>-0.5868**
(0.038)</t>
  </si>
  <si>
    <t>1.1169**
(0.025)</t>
  </si>
  <si>
    <t>-0.8438
(0.108)</t>
  </si>
  <si>
    <t>0.4733
(0.341)</t>
  </si>
  <si>
    <t>-0.1758
(0.525)</t>
  </si>
  <si>
    <t>-0.0163</t>
  </si>
  <si>
    <t>0.1372**
(0.027)</t>
  </si>
  <si>
    <t>-0.1357
(0.100)</t>
  </si>
  <si>
    <t>-0.0662
(0.420)</t>
  </si>
  <si>
    <t>0.1343
(0.102)</t>
  </si>
  <si>
    <t>-0.1099*
(0.064)</t>
  </si>
  <si>
    <t>-0.0403</t>
  </si>
  <si>
    <t>0.073</t>
  </si>
  <si>
    <t>0.0221</t>
  </si>
  <si>
    <t>-0.0021
(0.667)</t>
  </si>
  <si>
    <t>0.3152***
(0.007)</t>
  </si>
  <si>
    <t>-0.1708
(0.356)</t>
  </si>
  <si>
    <t>-0.3880**
(0.021)</t>
  </si>
  <si>
    <t>0.4477
(0.107)</t>
  </si>
  <si>
    <t>0.6564**
(0.049)</t>
  </si>
  <si>
    <t>-0.0252
(0.928)</t>
  </si>
  <si>
    <t>0.3342
(0.503)</t>
  </si>
  <si>
    <t>-0.8187
(0.124)</t>
  </si>
  <si>
    <t>0.4230
(0.394)</t>
  </si>
  <si>
    <t>-0.0674
(0.808)</t>
  </si>
  <si>
    <t>-0.1541</t>
  </si>
  <si>
    <t>0.1729**
(0.018)</t>
  </si>
  <si>
    <t>-0.0492
(0.639)</t>
  </si>
  <si>
    <t>-0.2124**
(0.047)</t>
  </si>
  <si>
    <t>0.2168**
(0.039)</t>
  </si>
  <si>
    <t>-0.0840
(0.234)</t>
  </si>
  <si>
    <t>0.148</t>
  </si>
  <si>
    <t>2.177</t>
  </si>
  <si>
    <t>-0.0112
(0.322)</t>
  </si>
  <si>
    <t>0.5027**
(0.040)</t>
  </si>
  <si>
    <t>-0.4120
(0.239)</t>
  </si>
  <si>
    <t>-0.9716**
(0.018)</t>
  </si>
  <si>
    <t>0.0339
(0.951)</t>
  </si>
  <si>
    <t>1.3739**
(0.045)</t>
  </si>
  <si>
    <t>-1.1975*
(0.055)</t>
  </si>
  <si>
    <t>2.0464*
(0.062)</t>
  </si>
  <si>
    <t>-1.2765
(0.269)</t>
  </si>
  <si>
    <t>0.3051
(0.780)</t>
  </si>
  <si>
    <t>0.0366
(0.952)</t>
  </si>
  <si>
    <t>0.0920
(0.498)</t>
  </si>
  <si>
    <t>0.0705
(0.698)</t>
  </si>
  <si>
    <t>-0.4970***
(0.006)</t>
  </si>
  <si>
    <t>0.2422
(0.180)</t>
  </si>
  <si>
    <t>0.2372*
(0.070)</t>
  </si>
  <si>
    <t>0.1449</t>
  </si>
  <si>
    <t>0.0487</t>
  </si>
  <si>
    <t>-0.0024
(0.709)</t>
  </si>
  <si>
    <t>-0.3677***
(0.010)</t>
  </si>
  <si>
    <t>-0.2017
(0.320)</t>
  </si>
  <si>
    <t>0.0394
(0.868)</t>
  </si>
  <si>
    <t>-0.6716**
(0.038)</t>
  </si>
  <si>
    <t>-0.4811
(0.225)</t>
  </si>
  <si>
    <t>0.4165
(0.248)</t>
  </si>
  <si>
    <t>-0.3842
(0.545)</t>
  </si>
  <si>
    <t>-0.1416
(0.833)</t>
  </si>
  <si>
    <t>0.5670
(0.371)</t>
  </si>
  <si>
    <t>-0.2694
(0.445)</t>
  </si>
  <si>
    <t>0.1884</t>
  </si>
  <si>
    <t>-0.2487***
(0.002)</t>
  </si>
  <si>
    <t>0.3405***
(0.001)</t>
  </si>
  <si>
    <t>-0.0854
(0.415)</t>
  </si>
  <si>
    <t>-0.2080**
(0.047)</t>
  </si>
  <si>
    <t>0.1803**
(0.017)</t>
  </si>
  <si>
    <t>-0.0213</t>
  </si>
  <si>
    <t>0.0282</t>
  </si>
  <si>
    <t>-0.0024
(0.743)</t>
  </si>
  <si>
    <t>0.4375***
(0.005)</t>
  </si>
  <si>
    <t>-0.1683
(0.450)</t>
  </si>
  <si>
    <t>0.3804
(0.144)</t>
  </si>
  <si>
    <t>0.2144
(0.545)</t>
  </si>
  <si>
    <t>-0.5586
(0.200)</t>
  </si>
  <si>
    <t>0.1246
(0.753)</t>
  </si>
  <si>
    <t>-0.5755
(0.409)</t>
  </si>
  <si>
    <t>1.0411
(0.157)</t>
  </si>
  <si>
    <t>-0.8406
(0.227)</t>
  </si>
  <si>
    <t>0.1642
(0.672)</t>
  </si>
  <si>
    <t>-0.0861</t>
  </si>
  <si>
    <t>0.3715***
(0.000)</t>
  </si>
  <si>
    <t>-0.4075***
(0.000)</t>
  </si>
  <si>
    <t>0.0438
(0.703)</t>
  </si>
  <si>
    <t>0.0822
(0.475)</t>
  </si>
  <si>
    <t>-0.0505
(0.543)</t>
  </si>
  <si>
    <t>0.0394</t>
  </si>
  <si>
    <t>1.908</t>
  </si>
  <si>
    <t>0.0028
(0.702)</t>
  </si>
  <si>
    <t>0.2874*
(0.068)</t>
  </si>
  <si>
    <t>0.1250
(0.578)</t>
  </si>
  <si>
    <t>0.1482
(0.573)</t>
  </si>
  <si>
    <t>0.6228*
(0.082)</t>
  </si>
  <si>
    <t>0.0982
(0.823)</t>
  </si>
  <si>
    <t>-0.3432
(0.391)</t>
  </si>
  <si>
    <t>0.1782
(0.800)</t>
  </si>
  <si>
    <t>0.6004
(0.419)</t>
  </si>
  <si>
    <t>-0.8087
(0.250)</t>
  </si>
  <si>
    <t>0.2289
(0.558)</t>
  </si>
  <si>
    <t>0.2413***
(0.006)</t>
  </si>
  <si>
    <t>-0.2741**
(0.019)</t>
  </si>
  <si>
    <t>-0.0061
(0.958)</t>
  </si>
  <si>
    <t>0.2139*
(0.066)</t>
  </si>
  <si>
    <t>-0.1546*
(0.066)</t>
  </si>
  <si>
    <t>0.0204</t>
  </si>
  <si>
    <t>Notes: p-values are reported in parentheses below each coefficient. ***, **, and * indicate statistical significance at the 1%, 5%, and 10% levels, respectively.</t>
  </si>
  <si>
    <r>
      <t>R</t>
    </r>
    <r>
      <rPr>
        <b/>
        <sz val="12"/>
        <color theme="1"/>
        <rFont val="Aptos Narrow"/>
        <family val="2"/>
      </rPr>
      <t>²</t>
    </r>
  </si>
  <si>
    <t>DW</t>
  </si>
  <si>
    <t>βei</t>
  </si>
  <si>
    <t>βui</t>
  </si>
  <si>
    <t>βev</t>
  </si>
  <si>
    <t>βuv</t>
  </si>
  <si>
    <t>SE_α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</si>
</sst>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Aptos Narrow"/>
      <family val="2"/>
    </font>
    <font>
      <b/>
      <sz val="12"/>
      <color theme="1"/>
      <name val="Times New Roman"/>
      <family val="1"/>
    </font>
    <font>
      <b/>
      <sz val="12"/>
      <color theme="1"/>
      <name val="Aptos Narrow"/>
      <family val="2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440591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3</xdr:row>
      <xdr:rowOff>120650</xdr:rowOff>
    </xdr:from>
    <xdr:to>
      <xdr:col>9</xdr:col>
      <xdr:colOff>279625</xdr:colOff>
      <xdr:row>13</xdr:row>
      <xdr:rowOff>88993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8099-AE2E-11F8-917D-DD80A39E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673100"/>
          <a:ext cx="4369025" cy="1809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R13" sqref="R13"/>
    </sheetView>
  </sheetViews>
  <sheetFormatPr defaultRowHeight="14.5" x14ac:dyDescent="0.35"/>
  <cols>
    <col min="3" max="3" width="18.7265625" customWidth="1"/>
    <col min="4" max="4" width="11.81640625" customWidth="1"/>
    <col min="5" max="5" width="10.453125" bestFit="1" customWidth="1"/>
    <col min="6" max="6" width="10.54296875" bestFit="1" customWidth="1"/>
    <col min="7" max="7" width="10.1796875" bestFit="1" customWidth="1"/>
    <col min="8" max="8" width="9.6328125" bestFit="1" customWidth="1"/>
    <col min="9" max="10" width="10.453125" bestFit="1" customWidth="1"/>
    <col min="11" max="11" width="13.1796875" bestFit="1" customWidth="1"/>
    <col min="12" max="12" width="9.7265625" customWidth="1"/>
  </cols>
  <sheetData>
    <row r="2" spans="3:15" ht="16" thickBot="1" x14ac:dyDescent="0.4">
      <c r="C2" s="31" t="s">
        <v>49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3:15" ht="14.5" customHeight="1" x14ac:dyDescent="0.35">
      <c r="C3" s="32" t="s">
        <v>50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3:15" ht="39.5" thickBot="1" x14ac:dyDescent="0.4">
      <c r="C4" s="8" t="s">
        <v>65</v>
      </c>
      <c r="D4" s="8" t="s">
        <v>66</v>
      </c>
      <c r="E4" s="8" t="s">
        <v>53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8" t="s">
        <v>61</v>
      </c>
      <c r="N4" s="8" t="s">
        <v>62</v>
      </c>
    </row>
    <row r="5" spans="3:15" x14ac:dyDescent="0.35">
      <c r="C5" s="9" t="s">
        <v>0</v>
      </c>
      <c r="D5" s="10">
        <v>540</v>
      </c>
      <c r="E5" s="11">
        <v>0.74</v>
      </c>
      <c r="F5" s="11">
        <v>4.42</v>
      </c>
      <c r="G5" s="11">
        <v>-24.54</v>
      </c>
      <c r="H5" s="11">
        <v>-1.75</v>
      </c>
      <c r="I5" s="11">
        <v>1.19</v>
      </c>
      <c r="J5" s="11">
        <v>3.52</v>
      </c>
      <c r="K5" s="11">
        <v>12.38</v>
      </c>
      <c r="L5" s="11">
        <v>9.26</v>
      </c>
      <c r="M5" s="11">
        <v>-0.85</v>
      </c>
      <c r="N5" s="11">
        <v>2.73</v>
      </c>
      <c r="O5" s="15">
        <f>D5/540</f>
        <v>1</v>
      </c>
    </row>
    <row r="6" spans="3:15" x14ac:dyDescent="0.35">
      <c r="C6" s="9" t="s">
        <v>1</v>
      </c>
      <c r="D6" s="10">
        <v>540</v>
      </c>
      <c r="E6" s="11">
        <v>0.68</v>
      </c>
      <c r="F6" s="11">
        <v>5.82</v>
      </c>
      <c r="G6" s="11">
        <v>-36.770000000000003</v>
      </c>
      <c r="H6" s="11">
        <v>-2.68</v>
      </c>
      <c r="I6" s="11">
        <v>1.54</v>
      </c>
      <c r="J6" s="11">
        <v>4.1500000000000004</v>
      </c>
      <c r="K6" s="11">
        <v>16.79</v>
      </c>
      <c r="L6" s="11">
        <v>8.52</v>
      </c>
      <c r="M6" s="11">
        <v>-1.08</v>
      </c>
      <c r="N6" s="11">
        <v>4.22</v>
      </c>
      <c r="O6" s="15">
        <f>D6/540</f>
        <v>1</v>
      </c>
    </row>
    <row r="7" spans="3:15" x14ac:dyDescent="0.35">
      <c r="C7" s="9" t="s">
        <v>2</v>
      </c>
      <c r="D7" s="10">
        <v>537</v>
      </c>
      <c r="E7" s="11">
        <v>0.93</v>
      </c>
      <c r="F7" s="11">
        <v>6.11</v>
      </c>
      <c r="G7" s="11">
        <v>-31.79</v>
      </c>
      <c r="H7" s="11">
        <v>-2.19</v>
      </c>
      <c r="I7" s="11">
        <v>1.71</v>
      </c>
      <c r="J7" s="11">
        <v>4.4800000000000004</v>
      </c>
      <c r="K7" s="11">
        <v>19.87</v>
      </c>
      <c r="L7" s="11">
        <v>11.75</v>
      </c>
      <c r="M7" s="11">
        <v>-0.88</v>
      </c>
      <c r="N7" s="11">
        <v>2.96</v>
      </c>
      <c r="O7" s="15">
        <f t="shared" ref="O7:O19" si="0">D7/540</f>
        <v>0.99444444444444446</v>
      </c>
    </row>
    <row r="8" spans="3:15" x14ac:dyDescent="0.35">
      <c r="C8" s="9" t="s">
        <v>3</v>
      </c>
      <c r="D8" s="10">
        <v>491</v>
      </c>
      <c r="E8" s="11">
        <v>0.42</v>
      </c>
      <c r="F8" s="11">
        <v>4.33</v>
      </c>
      <c r="G8" s="11">
        <v>-30.17</v>
      </c>
      <c r="H8" s="11">
        <v>-1.85</v>
      </c>
      <c r="I8" s="11">
        <v>0.87</v>
      </c>
      <c r="J8" s="11">
        <v>3.01</v>
      </c>
      <c r="K8" s="11">
        <v>13.48</v>
      </c>
      <c r="L8" s="11">
        <v>5.0999999999999996</v>
      </c>
      <c r="M8" s="11">
        <v>-1.08</v>
      </c>
      <c r="N8" s="11">
        <v>5.22</v>
      </c>
      <c r="O8" s="15">
        <f t="shared" si="0"/>
        <v>0.90925925925925921</v>
      </c>
    </row>
    <row r="9" spans="3:15" x14ac:dyDescent="0.35">
      <c r="C9" s="9" t="s">
        <v>4</v>
      </c>
      <c r="D9" s="10">
        <v>444</v>
      </c>
      <c r="E9" s="11">
        <v>0.67</v>
      </c>
      <c r="F9" s="11">
        <v>5.88</v>
      </c>
      <c r="G9" s="11">
        <v>-29.33</v>
      </c>
      <c r="H9" s="11">
        <v>-2.34</v>
      </c>
      <c r="I9" s="11">
        <v>1.32</v>
      </c>
      <c r="J9" s="11">
        <v>4.34</v>
      </c>
      <c r="K9" s="11">
        <v>19.37</v>
      </c>
      <c r="L9" s="11">
        <v>8.3800000000000008</v>
      </c>
      <c r="M9" s="11">
        <v>-0.84</v>
      </c>
      <c r="N9" s="11">
        <v>2.77</v>
      </c>
      <c r="O9" s="15">
        <f t="shared" si="0"/>
        <v>0.82222222222222219</v>
      </c>
    </row>
    <row r="10" spans="3:15" x14ac:dyDescent="0.35">
      <c r="C10" s="9" t="s">
        <v>5</v>
      </c>
      <c r="D10" s="10">
        <v>456</v>
      </c>
      <c r="E10" s="11">
        <v>0.37</v>
      </c>
      <c r="F10" s="11">
        <v>5.27</v>
      </c>
      <c r="G10" s="11">
        <v>-24.19</v>
      </c>
      <c r="H10" s="11">
        <v>-2.4500000000000002</v>
      </c>
      <c r="I10" s="11">
        <v>1.1100000000000001</v>
      </c>
      <c r="J10" s="11">
        <v>3.76</v>
      </c>
      <c r="K10" s="11">
        <v>16.600000000000001</v>
      </c>
      <c r="L10" s="11">
        <v>4.55</v>
      </c>
      <c r="M10" s="11">
        <v>-0.76</v>
      </c>
      <c r="N10" s="11">
        <v>1.98</v>
      </c>
      <c r="O10" s="15">
        <f t="shared" si="0"/>
        <v>0.84444444444444444</v>
      </c>
    </row>
    <row r="11" spans="3:15" x14ac:dyDescent="0.35">
      <c r="C11" s="9" t="s">
        <v>6</v>
      </c>
      <c r="D11" s="10">
        <v>468</v>
      </c>
      <c r="E11" s="11">
        <v>0.24</v>
      </c>
      <c r="F11" s="11">
        <v>5.87</v>
      </c>
      <c r="G11" s="11">
        <v>-27.22</v>
      </c>
      <c r="H11" s="11">
        <v>-2.88</v>
      </c>
      <c r="I11" s="11">
        <v>0.69</v>
      </c>
      <c r="J11" s="11">
        <v>4.3099999999999996</v>
      </c>
      <c r="K11" s="11">
        <v>18.29</v>
      </c>
      <c r="L11" s="11">
        <v>2.9</v>
      </c>
      <c r="M11" s="11">
        <v>-0.56000000000000005</v>
      </c>
      <c r="N11" s="11">
        <v>1.25</v>
      </c>
      <c r="O11" s="15">
        <f t="shared" si="0"/>
        <v>0.8666666666666667</v>
      </c>
    </row>
    <row r="12" spans="3:15" x14ac:dyDescent="0.35">
      <c r="C12" s="9" t="s">
        <v>7</v>
      </c>
      <c r="D12" s="10">
        <v>540</v>
      </c>
      <c r="E12" s="11">
        <v>0.3</v>
      </c>
      <c r="F12" s="11">
        <v>4.91</v>
      </c>
      <c r="G12" s="11">
        <v>-25.22</v>
      </c>
      <c r="H12" s="11">
        <v>-2.46</v>
      </c>
      <c r="I12" s="11">
        <v>-7.0000000000000007E-2</v>
      </c>
      <c r="J12" s="11">
        <v>3.04</v>
      </c>
      <c r="K12" s="11">
        <v>24.33</v>
      </c>
      <c r="L12" s="11">
        <v>3.69</v>
      </c>
      <c r="M12" s="11">
        <v>0.02</v>
      </c>
      <c r="N12" s="11">
        <v>3.44</v>
      </c>
      <c r="O12" s="15">
        <f t="shared" si="0"/>
        <v>1</v>
      </c>
    </row>
    <row r="13" spans="3:15" x14ac:dyDescent="0.35">
      <c r="C13" s="9" t="s">
        <v>8</v>
      </c>
      <c r="D13" s="10">
        <v>501</v>
      </c>
      <c r="E13" s="11">
        <v>0.18</v>
      </c>
      <c r="F13" s="11">
        <v>10.4</v>
      </c>
      <c r="G13" s="11">
        <v>-78.19</v>
      </c>
      <c r="H13" s="11">
        <v>-5.48</v>
      </c>
      <c r="I13" s="11">
        <v>0.92</v>
      </c>
      <c r="J13" s="11">
        <v>6.09</v>
      </c>
      <c r="K13" s="11">
        <v>63.33</v>
      </c>
      <c r="L13" s="11">
        <v>2.17</v>
      </c>
      <c r="M13" s="11">
        <v>-0.56999999999999995</v>
      </c>
      <c r="N13" s="11">
        <v>9.57</v>
      </c>
      <c r="O13" s="15">
        <f t="shared" si="0"/>
        <v>0.92777777777777781</v>
      </c>
    </row>
    <row r="14" spans="3:15" x14ac:dyDescent="0.35">
      <c r="C14" s="9" t="s">
        <v>28</v>
      </c>
      <c r="D14" s="10">
        <v>540</v>
      </c>
      <c r="E14" s="11">
        <v>0.53</v>
      </c>
      <c r="F14" s="11">
        <v>2.31</v>
      </c>
      <c r="G14" s="11">
        <v>-6.92</v>
      </c>
      <c r="H14" s="11">
        <v>-0.81</v>
      </c>
      <c r="I14" s="11">
        <v>0.46</v>
      </c>
      <c r="J14" s="11">
        <v>1.87</v>
      </c>
      <c r="K14" s="11">
        <v>9.5299999999999994</v>
      </c>
      <c r="L14" s="11">
        <v>6.52</v>
      </c>
      <c r="M14" s="11">
        <v>0.22</v>
      </c>
      <c r="N14" s="11">
        <v>0.82</v>
      </c>
      <c r="O14" s="15">
        <f t="shared" si="0"/>
        <v>1</v>
      </c>
    </row>
    <row r="15" spans="3:15" x14ac:dyDescent="0.35">
      <c r="C15" s="9" t="s">
        <v>9</v>
      </c>
      <c r="D15" s="10">
        <v>252</v>
      </c>
      <c r="E15" s="11">
        <v>0.02</v>
      </c>
      <c r="F15" s="11">
        <v>1.75</v>
      </c>
      <c r="G15" s="11">
        <v>-9.23</v>
      </c>
      <c r="H15" s="11">
        <v>-0.8</v>
      </c>
      <c r="I15" s="11">
        <v>0.18</v>
      </c>
      <c r="J15" s="11">
        <v>0.94</v>
      </c>
      <c r="K15" s="11">
        <v>6.3</v>
      </c>
      <c r="L15" s="11">
        <v>0.22</v>
      </c>
      <c r="M15" s="11">
        <v>-0.97</v>
      </c>
      <c r="N15" s="11">
        <v>5.46</v>
      </c>
      <c r="O15" s="15">
        <f t="shared" si="0"/>
        <v>0.46666666666666667</v>
      </c>
    </row>
    <row r="16" spans="3:15" x14ac:dyDescent="0.35">
      <c r="C16" s="9" t="s">
        <v>63</v>
      </c>
      <c r="D16" s="10">
        <v>540</v>
      </c>
      <c r="E16" s="11">
        <v>0.79</v>
      </c>
      <c r="F16" s="11">
        <v>5.01</v>
      </c>
      <c r="G16" s="11">
        <v>-35.99</v>
      </c>
      <c r="H16" s="11">
        <v>-1.5</v>
      </c>
      <c r="I16" s="11">
        <v>1.1599999999999999</v>
      </c>
      <c r="J16" s="11">
        <v>3.64</v>
      </c>
      <c r="K16" s="11">
        <v>24.67</v>
      </c>
      <c r="L16" s="11">
        <v>9.84</v>
      </c>
      <c r="M16" s="11">
        <v>-1.42</v>
      </c>
      <c r="N16" s="11">
        <v>8.8699999999999992</v>
      </c>
      <c r="O16" s="15">
        <f t="shared" si="0"/>
        <v>1</v>
      </c>
    </row>
    <row r="17" spans="3:15" x14ac:dyDescent="0.35">
      <c r="C17" s="9" t="s">
        <v>46</v>
      </c>
      <c r="D17" s="10">
        <v>540</v>
      </c>
      <c r="E17" s="11">
        <v>7.0000000000000007E-2</v>
      </c>
      <c r="F17" s="11">
        <v>2.92</v>
      </c>
      <c r="G17" s="11">
        <v>-9.6300000000000008</v>
      </c>
      <c r="H17" s="11">
        <v>-1.77</v>
      </c>
      <c r="I17" s="11">
        <v>0.09</v>
      </c>
      <c r="J17" s="11">
        <v>1.81</v>
      </c>
      <c r="K17" s="11">
        <v>10.5</v>
      </c>
      <c r="L17" s="11">
        <v>0.84</v>
      </c>
      <c r="M17" s="11">
        <v>0.17</v>
      </c>
      <c r="N17" s="11">
        <v>0.77</v>
      </c>
      <c r="O17" s="15">
        <f t="shared" si="0"/>
        <v>1</v>
      </c>
    </row>
    <row r="18" spans="3:15" x14ac:dyDescent="0.35">
      <c r="C18" s="9" t="s">
        <v>47</v>
      </c>
      <c r="D18" s="10">
        <v>540</v>
      </c>
      <c r="E18" s="11">
        <v>0.08</v>
      </c>
      <c r="F18" s="11">
        <v>3.19</v>
      </c>
      <c r="G18" s="11">
        <v>-9.7100000000000009</v>
      </c>
      <c r="H18" s="11">
        <v>-1.96</v>
      </c>
      <c r="I18" s="11">
        <v>-7.0000000000000007E-2</v>
      </c>
      <c r="J18" s="11">
        <v>1.89</v>
      </c>
      <c r="K18" s="11">
        <v>16.39</v>
      </c>
      <c r="L18" s="11">
        <v>0.95</v>
      </c>
      <c r="M18" s="11">
        <v>0.47</v>
      </c>
      <c r="N18" s="11">
        <v>1.54</v>
      </c>
      <c r="O18" s="15">
        <f t="shared" si="0"/>
        <v>1</v>
      </c>
    </row>
    <row r="19" spans="3:15" ht="15" thickBot="1" x14ac:dyDescent="0.4">
      <c r="C19" s="12" t="s">
        <v>48</v>
      </c>
      <c r="D19" s="13">
        <v>540</v>
      </c>
      <c r="E19" s="14">
        <v>0.1</v>
      </c>
      <c r="F19" s="14">
        <v>3.21</v>
      </c>
      <c r="G19" s="14">
        <v>-11.94</v>
      </c>
      <c r="H19" s="14">
        <v>-2.0299999999999998</v>
      </c>
      <c r="I19" s="14">
        <v>0.1</v>
      </c>
      <c r="J19" s="14">
        <v>2.0499999999999998</v>
      </c>
      <c r="K19" s="14">
        <v>12.87</v>
      </c>
      <c r="L19" s="14">
        <v>1.26</v>
      </c>
      <c r="M19" s="14">
        <v>0.14000000000000001</v>
      </c>
      <c r="N19" s="14">
        <v>0.95</v>
      </c>
      <c r="O19" s="15">
        <f t="shared" si="0"/>
        <v>1</v>
      </c>
    </row>
    <row r="20" spans="3:15" x14ac:dyDescent="0.35">
      <c r="C20" s="32" t="s">
        <v>51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3:15" x14ac:dyDescent="0.35">
      <c r="C21" s="9" t="s">
        <v>30</v>
      </c>
      <c r="D21" s="9">
        <v>540</v>
      </c>
      <c r="E21" s="11">
        <v>0.26343447537411002</v>
      </c>
      <c r="F21" s="11">
        <v>0.29787146004308301</v>
      </c>
      <c r="G21" s="11">
        <v>-1.7705477084725401</v>
      </c>
      <c r="H21" s="11">
        <v>0.123571243266323</v>
      </c>
      <c r="I21" s="11">
        <v>0.24464821541464399</v>
      </c>
      <c r="J21" s="11">
        <v>0.38634783117084098</v>
      </c>
      <c r="K21" s="11">
        <v>1.4304291287386</v>
      </c>
      <c r="L21" s="11"/>
      <c r="M21" s="11">
        <v>-0.14000000000000001</v>
      </c>
      <c r="N21" s="11">
        <v>6.3</v>
      </c>
    </row>
    <row r="22" spans="3:15" x14ac:dyDescent="0.35">
      <c r="C22" s="9" t="s">
        <v>29</v>
      </c>
      <c r="D22" s="9">
        <v>540</v>
      </c>
      <c r="E22" s="11">
        <v>3.3365550875327199</v>
      </c>
      <c r="F22" s="11">
        <v>2.4885890058257698</v>
      </c>
      <c r="G22" s="11">
        <v>-1.95876100376227</v>
      </c>
      <c r="H22" s="11">
        <v>1.9100959392329599</v>
      </c>
      <c r="I22" s="11">
        <v>2.8373677604446699</v>
      </c>
      <c r="J22" s="11">
        <v>3.9738583378647299</v>
      </c>
      <c r="K22" s="11">
        <v>14.592274678111499</v>
      </c>
      <c r="L22" s="11"/>
      <c r="M22" s="11">
        <v>2.1</v>
      </c>
      <c r="N22" s="11">
        <v>5.92</v>
      </c>
    </row>
    <row r="23" spans="3:15" x14ac:dyDescent="0.35">
      <c r="C23" s="9" t="s">
        <v>31</v>
      </c>
      <c r="D23" s="9">
        <v>540</v>
      </c>
      <c r="E23" s="11">
        <v>14.0619485617159</v>
      </c>
      <c r="F23" s="11">
        <v>5.4061800572825502</v>
      </c>
      <c r="G23" s="11">
        <v>2.9027750083439101</v>
      </c>
      <c r="H23" s="11">
        <v>9.3707159793813801</v>
      </c>
      <c r="I23" s="11">
        <v>13.783135308821301</v>
      </c>
      <c r="J23" s="11">
        <v>16.9125334929827</v>
      </c>
      <c r="K23" s="11">
        <v>35.324508142067003</v>
      </c>
      <c r="L23" s="11"/>
      <c r="M23" s="11">
        <v>0.76</v>
      </c>
      <c r="N23" s="11">
        <v>0.77</v>
      </c>
    </row>
    <row r="24" spans="3:15" ht="15" thickBot="1" x14ac:dyDescent="0.4">
      <c r="C24" s="12" t="s">
        <v>52</v>
      </c>
      <c r="D24" s="13">
        <v>540</v>
      </c>
      <c r="E24" s="14">
        <v>14.916554590270801</v>
      </c>
      <c r="F24" s="14">
        <v>3.4539339443454802</v>
      </c>
      <c r="G24" s="14">
        <v>10.5452350794598</v>
      </c>
      <c r="H24" s="14">
        <v>12.3594478265784</v>
      </c>
      <c r="I24" s="14">
        <v>14.2350977840418</v>
      </c>
      <c r="J24" s="14">
        <v>16.387673716444901</v>
      </c>
      <c r="K24" s="14">
        <v>34.951109819693599</v>
      </c>
      <c r="L24" s="14"/>
      <c r="M24" s="14">
        <v>1.81</v>
      </c>
      <c r="N24" s="14">
        <v>4.97</v>
      </c>
    </row>
    <row r="25" spans="3:15" ht="42" customHeight="1" x14ac:dyDescent="0.35">
      <c r="C25" s="33" t="s">
        <v>64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A4D1-F39B-422F-BAF7-8B39C0AD40C8}">
  <dimension ref="B2:X40"/>
  <sheetViews>
    <sheetView showGridLines="0" topLeftCell="A2" zoomScale="55" zoomScaleNormal="55" workbookViewId="0">
      <selection activeCell="Y12" sqref="Y12"/>
    </sheetView>
  </sheetViews>
  <sheetFormatPr defaultRowHeight="14.5" x14ac:dyDescent="0.35"/>
  <cols>
    <col min="2" max="2" width="12.81640625" customWidth="1"/>
    <col min="13" max="13" width="14.54296875" customWidth="1"/>
    <col min="19" max="19" width="14.6328125" customWidth="1"/>
  </cols>
  <sheetData>
    <row r="2" spans="2:24" ht="17" thickBot="1" x14ac:dyDescent="0.4">
      <c r="B2" s="36" t="s">
        <v>115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2:24" ht="14.5" customHeight="1" x14ac:dyDescent="0.35">
      <c r="B3" s="35" t="s">
        <v>1707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pans="2:24" ht="47" thickBot="1" x14ac:dyDescent="0.4">
      <c r="B4" s="27" t="s">
        <v>32</v>
      </c>
      <c r="C4" s="27" t="s">
        <v>99</v>
      </c>
      <c r="D4" s="27" t="s">
        <v>917</v>
      </c>
      <c r="E4" s="27" t="s">
        <v>918</v>
      </c>
      <c r="F4" s="27" t="s">
        <v>919</v>
      </c>
      <c r="G4" s="27" t="s">
        <v>1452</v>
      </c>
      <c r="H4" s="27" t="s">
        <v>117</v>
      </c>
      <c r="I4" s="27" t="s">
        <v>118</v>
      </c>
      <c r="J4" s="27" t="s">
        <v>119</v>
      </c>
      <c r="K4" s="27" t="s">
        <v>120</v>
      </c>
      <c r="L4" s="27" t="s">
        <v>121</v>
      </c>
      <c r="M4" s="27" t="s">
        <v>122</v>
      </c>
      <c r="N4" s="28" t="s">
        <v>123</v>
      </c>
      <c r="O4" s="27" t="s">
        <v>124</v>
      </c>
      <c r="P4" s="27" t="s">
        <v>125</v>
      </c>
      <c r="Q4" s="27" t="s">
        <v>126</v>
      </c>
      <c r="R4" s="27" t="s">
        <v>127</v>
      </c>
      <c r="S4" s="27" t="s">
        <v>128</v>
      </c>
      <c r="T4" s="27" t="s">
        <v>129</v>
      </c>
      <c r="U4" s="27" t="s">
        <v>130</v>
      </c>
      <c r="V4" s="27" t="s">
        <v>104</v>
      </c>
      <c r="W4" s="27" t="s">
        <v>105</v>
      </c>
      <c r="X4" s="27" t="s">
        <v>106</v>
      </c>
    </row>
    <row r="5" spans="2:24" ht="39" x14ac:dyDescent="0.35">
      <c r="B5" s="9" t="s">
        <v>101</v>
      </c>
      <c r="C5" s="11" t="s">
        <v>1453</v>
      </c>
      <c r="D5" s="11" t="s">
        <v>1454</v>
      </c>
      <c r="E5" s="11" t="s">
        <v>922</v>
      </c>
      <c r="F5" s="11" t="s">
        <v>1455</v>
      </c>
      <c r="G5" s="11" t="s">
        <v>1456</v>
      </c>
      <c r="H5" s="11" t="s">
        <v>1457</v>
      </c>
      <c r="I5" s="9" t="s">
        <v>1458</v>
      </c>
      <c r="J5" s="11" t="s">
        <v>1459</v>
      </c>
      <c r="K5" s="11" t="s">
        <v>1460</v>
      </c>
      <c r="L5" s="11" t="s">
        <v>1461</v>
      </c>
      <c r="M5" s="11" t="s">
        <v>929</v>
      </c>
      <c r="N5" s="11" t="s">
        <v>930</v>
      </c>
      <c r="O5" s="9" t="s">
        <v>1462</v>
      </c>
      <c r="P5" s="9" t="s">
        <v>1463</v>
      </c>
      <c r="Q5" s="9" t="s">
        <v>1464</v>
      </c>
      <c r="R5" s="9" t="s">
        <v>1465</v>
      </c>
      <c r="S5" s="9" t="s">
        <v>616</v>
      </c>
      <c r="T5" s="9" t="s">
        <v>751</v>
      </c>
      <c r="U5" s="9">
        <v>535</v>
      </c>
      <c r="V5" s="9" t="s">
        <v>743</v>
      </c>
      <c r="W5" s="9" t="s">
        <v>235</v>
      </c>
      <c r="X5" s="9" t="s">
        <v>236</v>
      </c>
    </row>
    <row r="6" spans="2:24" ht="26" x14ac:dyDescent="0.35">
      <c r="B6" s="9" t="s">
        <v>1</v>
      </c>
      <c r="C6" s="11" t="s">
        <v>1466</v>
      </c>
      <c r="D6" s="11" t="s">
        <v>1467</v>
      </c>
      <c r="E6" s="11" t="s">
        <v>1468</v>
      </c>
      <c r="F6" s="11" t="s">
        <v>1469</v>
      </c>
      <c r="G6" s="11" t="s">
        <v>1470</v>
      </c>
      <c r="H6" s="11" t="s">
        <v>1471</v>
      </c>
      <c r="I6" s="9" t="s">
        <v>1472</v>
      </c>
      <c r="J6" s="11" t="s">
        <v>1473</v>
      </c>
      <c r="K6" s="11" t="s">
        <v>1474</v>
      </c>
      <c r="L6" s="11" t="s">
        <v>1475</v>
      </c>
      <c r="M6" s="11" t="s">
        <v>1476</v>
      </c>
      <c r="N6" s="11" t="s">
        <v>1477</v>
      </c>
      <c r="O6" s="9" t="s">
        <v>1478</v>
      </c>
      <c r="P6" s="9" t="s">
        <v>1479</v>
      </c>
      <c r="Q6" s="9" t="s">
        <v>1480</v>
      </c>
      <c r="R6" s="9" t="s">
        <v>1481</v>
      </c>
      <c r="S6" s="9" t="s">
        <v>1482</v>
      </c>
      <c r="T6" s="9" t="s">
        <v>137</v>
      </c>
      <c r="U6" s="9">
        <v>535</v>
      </c>
      <c r="V6" s="9" t="s">
        <v>250</v>
      </c>
      <c r="W6" s="9" t="s">
        <v>135</v>
      </c>
      <c r="X6" s="9" t="s">
        <v>215</v>
      </c>
    </row>
    <row r="7" spans="2:24" ht="39" x14ac:dyDescent="0.35">
      <c r="B7" s="9" t="s">
        <v>2</v>
      </c>
      <c r="C7" s="11" t="s">
        <v>1483</v>
      </c>
      <c r="D7" s="11" t="s">
        <v>1484</v>
      </c>
      <c r="E7" s="11" t="s">
        <v>1485</v>
      </c>
      <c r="F7" s="11" t="s">
        <v>1486</v>
      </c>
      <c r="G7" s="11" t="s">
        <v>1487</v>
      </c>
      <c r="H7" s="11" t="s">
        <v>1488</v>
      </c>
      <c r="I7" s="9" t="s">
        <v>1489</v>
      </c>
      <c r="J7" s="11" t="s">
        <v>1490</v>
      </c>
      <c r="K7" s="11" t="s">
        <v>1491</v>
      </c>
      <c r="L7" s="11" t="s">
        <v>1492</v>
      </c>
      <c r="M7" s="11" t="s">
        <v>1493</v>
      </c>
      <c r="N7" s="11" t="s">
        <v>1494</v>
      </c>
      <c r="O7" s="9" t="s">
        <v>1495</v>
      </c>
      <c r="P7" s="9" t="s">
        <v>1496</v>
      </c>
      <c r="Q7" s="9" t="s">
        <v>1497</v>
      </c>
      <c r="R7" s="9" t="s">
        <v>1498</v>
      </c>
      <c r="S7" s="9" t="s">
        <v>1499</v>
      </c>
      <c r="T7" s="9" t="s">
        <v>211</v>
      </c>
      <c r="U7" s="9">
        <v>535</v>
      </c>
      <c r="V7" s="9" t="s">
        <v>968</v>
      </c>
      <c r="W7" s="9" t="s">
        <v>267</v>
      </c>
      <c r="X7" s="9" t="s">
        <v>1500</v>
      </c>
    </row>
    <row r="8" spans="2:24" ht="26" x14ac:dyDescent="0.35">
      <c r="B8" s="9" t="s">
        <v>3</v>
      </c>
      <c r="C8" s="11" t="s">
        <v>1501</v>
      </c>
      <c r="D8" s="11" t="s">
        <v>1502</v>
      </c>
      <c r="E8" s="11" t="s">
        <v>1503</v>
      </c>
      <c r="F8" s="11" t="s">
        <v>1504</v>
      </c>
      <c r="G8" s="11" t="s">
        <v>1505</v>
      </c>
      <c r="H8" s="11" t="s">
        <v>1506</v>
      </c>
      <c r="I8" s="9" t="s">
        <v>1507</v>
      </c>
      <c r="J8" s="11" t="s">
        <v>1508</v>
      </c>
      <c r="K8" s="11" t="s">
        <v>1509</v>
      </c>
      <c r="L8" s="11" t="s">
        <v>1510</v>
      </c>
      <c r="M8" s="11" t="s">
        <v>1511</v>
      </c>
      <c r="N8" s="11" t="s">
        <v>1512</v>
      </c>
      <c r="O8" s="9" t="s">
        <v>1513</v>
      </c>
      <c r="P8" s="9" t="s">
        <v>1514</v>
      </c>
      <c r="Q8" s="9" t="s">
        <v>1515</v>
      </c>
      <c r="R8" s="9" t="s">
        <v>1516</v>
      </c>
      <c r="S8" s="9" t="s">
        <v>1517</v>
      </c>
      <c r="T8" s="9" t="s">
        <v>863</v>
      </c>
      <c r="U8" s="9">
        <v>491</v>
      </c>
      <c r="V8" s="9" t="s">
        <v>164</v>
      </c>
      <c r="W8" s="9" t="s">
        <v>139</v>
      </c>
      <c r="X8" s="9" t="s">
        <v>1518</v>
      </c>
    </row>
    <row r="9" spans="2:24" ht="26" x14ac:dyDescent="0.35">
      <c r="B9" s="9" t="s">
        <v>4</v>
      </c>
      <c r="C9" s="11" t="s">
        <v>1519</v>
      </c>
      <c r="D9" s="11" t="s">
        <v>1520</v>
      </c>
      <c r="E9" s="11" t="s">
        <v>1521</v>
      </c>
      <c r="F9" s="11" t="s">
        <v>1522</v>
      </c>
      <c r="G9" s="11" t="s">
        <v>1523</v>
      </c>
      <c r="H9" s="11" t="s">
        <v>1524</v>
      </c>
      <c r="I9" s="9" t="s">
        <v>1525</v>
      </c>
      <c r="J9" s="11" t="s">
        <v>1526</v>
      </c>
      <c r="K9" s="11" t="s">
        <v>1527</v>
      </c>
      <c r="L9" s="11" t="s">
        <v>1528</v>
      </c>
      <c r="M9" s="11" t="s">
        <v>1529</v>
      </c>
      <c r="N9" s="11" t="s">
        <v>1530</v>
      </c>
      <c r="O9" s="9" t="s">
        <v>1531</v>
      </c>
      <c r="P9" s="9" t="s">
        <v>1532</v>
      </c>
      <c r="Q9" s="9" t="s">
        <v>1533</v>
      </c>
      <c r="R9" s="9" t="s">
        <v>1534</v>
      </c>
      <c r="S9" s="9" t="s">
        <v>1180</v>
      </c>
      <c r="T9" s="9" t="s">
        <v>419</v>
      </c>
      <c r="U9" s="9">
        <v>444</v>
      </c>
      <c r="V9" s="9" t="s">
        <v>1003</v>
      </c>
      <c r="W9" s="9" t="s">
        <v>142</v>
      </c>
      <c r="X9" s="9" t="s">
        <v>284</v>
      </c>
    </row>
    <row r="10" spans="2:24" ht="26" x14ac:dyDescent="0.35">
      <c r="B10" s="9" t="s">
        <v>5</v>
      </c>
      <c r="C10" s="11" t="s">
        <v>1535</v>
      </c>
      <c r="D10" s="11" t="s">
        <v>1536</v>
      </c>
      <c r="E10" s="11" t="s">
        <v>1537</v>
      </c>
      <c r="F10" s="11" t="s">
        <v>1538</v>
      </c>
      <c r="G10" s="11" t="s">
        <v>1539</v>
      </c>
      <c r="H10" s="11" t="s">
        <v>1540</v>
      </c>
      <c r="I10" s="9" t="s">
        <v>1541</v>
      </c>
      <c r="J10" s="11" t="s">
        <v>1542</v>
      </c>
      <c r="K10" s="11" t="s">
        <v>1543</v>
      </c>
      <c r="L10" s="11" t="s">
        <v>1544</v>
      </c>
      <c r="M10" s="11" t="s">
        <v>1050</v>
      </c>
      <c r="N10" s="11" t="s">
        <v>1545</v>
      </c>
      <c r="O10" s="9" t="s">
        <v>1546</v>
      </c>
      <c r="P10" s="9" t="s">
        <v>1547</v>
      </c>
      <c r="Q10" s="9" t="s">
        <v>1548</v>
      </c>
      <c r="R10" s="9" t="s">
        <v>1549</v>
      </c>
      <c r="S10" s="9" t="s">
        <v>1550</v>
      </c>
      <c r="T10" s="9" t="s">
        <v>1021</v>
      </c>
      <c r="U10" s="9">
        <v>456</v>
      </c>
      <c r="V10" s="9" t="s">
        <v>168</v>
      </c>
      <c r="W10" s="9" t="s">
        <v>145</v>
      </c>
      <c r="X10" s="9" t="s">
        <v>213</v>
      </c>
    </row>
    <row r="11" spans="2:24" ht="39" x14ac:dyDescent="0.35">
      <c r="B11" s="9" t="s">
        <v>6</v>
      </c>
      <c r="C11" s="11" t="s">
        <v>1551</v>
      </c>
      <c r="D11" s="11" t="s">
        <v>1552</v>
      </c>
      <c r="E11" s="11" t="s">
        <v>1553</v>
      </c>
      <c r="F11" s="11" t="s">
        <v>1554</v>
      </c>
      <c r="G11" s="11" t="s">
        <v>1555</v>
      </c>
      <c r="H11" s="11" t="s">
        <v>1556</v>
      </c>
      <c r="I11" s="9" t="s">
        <v>1557</v>
      </c>
      <c r="J11" s="11" t="s">
        <v>1558</v>
      </c>
      <c r="K11" s="11" t="s">
        <v>1559</v>
      </c>
      <c r="L11" s="11" t="s">
        <v>1560</v>
      </c>
      <c r="M11" s="11" t="s">
        <v>1561</v>
      </c>
      <c r="N11" s="11" t="s">
        <v>1562</v>
      </c>
      <c r="O11" s="9" t="s">
        <v>1563</v>
      </c>
      <c r="P11" s="9" t="s">
        <v>1564</v>
      </c>
      <c r="Q11" s="9" t="s">
        <v>1565</v>
      </c>
      <c r="R11" s="9" t="s">
        <v>1566</v>
      </c>
      <c r="S11" s="9" t="s">
        <v>798</v>
      </c>
      <c r="T11" s="9" t="s">
        <v>109</v>
      </c>
      <c r="U11" s="9">
        <v>468</v>
      </c>
      <c r="V11" s="9" t="s">
        <v>1039</v>
      </c>
      <c r="W11" s="9" t="s">
        <v>326</v>
      </c>
      <c r="X11" s="9" t="s">
        <v>1567</v>
      </c>
    </row>
    <row r="12" spans="2:24" ht="39" x14ac:dyDescent="0.35">
      <c r="B12" s="9" t="s">
        <v>7</v>
      </c>
      <c r="C12" s="11" t="s">
        <v>1568</v>
      </c>
      <c r="D12" s="11" t="s">
        <v>1569</v>
      </c>
      <c r="E12" s="11" t="s">
        <v>1570</v>
      </c>
      <c r="F12" s="11" t="s">
        <v>1571</v>
      </c>
      <c r="G12" s="11" t="s">
        <v>1572</v>
      </c>
      <c r="H12" s="11" t="s">
        <v>1573</v>
      </c>
      <c r="I12" s="9" t="s">
        <v>1574</v>
      </c>
      <c r="J12" s="11" t="s">
        <v>1575</v>
      </c>
      <c r="K12" s="11" t="s">
        <v>1576</v>
      </c>
      <c r="L12" s="11" t="s">
        <v>1577</v>
      </c>
      <c r="M12" s="11" t="s">
        <v>1578</v>
      </c>
      <c r="N12" s="11" t="s">
        <v>1579</v>
      </c>
      <c r="O12" s="9" t="s">
        <v>1580</v>
      </c>
      <c r="P12" s="9" t="s">
        <v>1581</v>
      </c>
      <c r="Q12" s="9" t="s">
        <v>1582</v>
      </c>
      <c r="R12" s="9" t="s">
        <v>1583</v>
      </c>
      <c r="S12" s="9" t="s">
        <v>572</v>
      </c>
      <c r="T12" s="9" t="s">
        <v>161</v>
      </c>
      <c r="U12" s="9">
        <v>535</v>
      </c>
      <c r="V12" s="9" t="s">
        <v>233</v>
      </c>
      <c r="W12" s="9" t="s">
        <v>342</v>
      </c>
      <c r="X12" s="9" t="s">
        <v>1584</v>
      </c>
    </row>
    <row r="13" spans="2:24" ht="26" x14ac:dyDescent="0.35">
      <c r="B13" s="9" t="s">
        <v>8</v>
      </c>
      <c r="C13" s="11" t="s">
        <v>1585</v>
      </c>
      <c r="D13" s="11" t="s">
        <v>1586</v>
      </c>
      <c r="E13" s="11" t="s">
        <v>1587</v>
      </c>
      <c r="F13" s="11" t="s">
        <v>1588</v>
      </c>
      <c r="G13" s="11" t="s">
        <v>1589</v>
      </c>
      <c r="H13" s="11" t="s">
        <v>1590</v>
      </c>
      <c r="I13" s="9" t="s">
        <v>1591</v>
      </c>
      <c r="J13" s="11" t="s">
        <v>1592</v>
      </c>
      <c r="K13" s="11" t="s">
        <v>1593</v>
      </c>
      <c r="L13" s="11" t="s">
        <v>1594</v>
      </c>
      <c r="M13" s="11" t="s">
        <v>1595</v>
      </c>
      <c r="N13" s="11" t="s">
        <v>1596</v>
      </c>
      <c r="O13" s="9" t="s">
        <v>1597</v>
      </c>
      <c r="P13" s="9" t="s">
        <v>1598</v>
      </c>
      <c r="Q13" s="9" t="s">
        <v>1599</v>
      </c>
      <c r="R13" s="9" t="s">
        <v>1600</v>
      </c>
      <c r="S13" s="9" t="s">
        <v>1601</v>
      </c>
      <c r="T13" s="9" t="s">
        <v>176</v>
      </c>
      <c r="U13" s="9">
        <v>501</v>
      </c>
      <c r="V13" s="9" t="s">
        <v>1602</v>
      </c>
      <c r="W13" s="9" t="s">
        <v>736</v>
      </c>
      <c r="X13" s="9" t="s">
        <v>1603</v>
      </c>
    </row>
    <row r="14" spans="2:24" ht="39" x14ac:dyDescent="0.35">
      <c r="B14" s="9" t="s">
        <v>28</v>
      </c>
      <c r="C14" s="11" t="s">
        <v>1604</v>
      </c>
      <c r="D14" s="11" t="s">
        <v>1605</v>
      </c>
      <c r="E14" s="11" t="s">
        <v>1606</v>
      </c>
      <c r="F14" s="11" t="s">
        <v>1607</v>
      </c>
      <c r="G14" s="11" t="s">
        <v>1608</v>
      </c>
      <c r="H14" s="11" t="s">
        <v>1609</v>
      </c>
      <c r="I14" s="9" t="s">
        <v>1610</v>
      </c>
      <c r="J14" s="11" t="s">
        <v>1611</v>
      </c>
      <c r="K14" s="11" t="s">
        <v>1612</v>
      </c>
      <c r="L14" s="11" t="s">
        <v>1613</v>
      </c>
      <c r="M14" s="11" t="s">
        <v>1614</v>
      </c>
      <c r="N14" s="11" t="s">
        <v>1615</v>
      </c>
      <c r="O14" s="9" t="s">
        <v>1616</v>
      </c>
      <c r="P14" s="9" t="s">
        <v>1617</v>
      </c>
      <c r="Q14" s="9" t="s">
        <v>1618</v>
      </c>
      <c r="R14" s="9" t="s">
        <v>1619</v>
      </c>
      <c r="S14" s="9" t="s">
        <v>1620</v>
      </c>
      <c r="T14" s="9" t="s">
        <v>650</v>
      </c>
      <c r="U14" s="9">
        <v>535</v>
      </c>
      <c r="V14" s="9" t="s">
        <v>1093</v>
      </c>
      <c r="W14" s="9" t="s">
        <v>375</v>
      </c>
      <c r="X14" s="9" t="s">
        <v>1094</v>
      </c>
    </row>
    <row r="15" spans="2:24" ht="26" x14ac:dyDescent="0.35">
      <c r="B15" s="9" t="s">
        <v>9</v>
      </c>
      <c r="C15" s="11" t="s">
        <v>1621</v>
      </c>
      <c r="D15" s="11" t="s">
        <v>1622</v>
      </c>
      <c r="E15" s="11" t="s">
        <v>1623</v>
      </c>
      <c r="F15" s="11" t="s">
        <v>1624</v>
      </c>
      <c r="G15" s="11" t="s">
        <v>1625</v>
      </c>
      <c r="H15" s="11" t="s">
        <v>1626</v>
      </c>
      <c r="I15" s="9" t="s">
        <v>1627</v>
      </c>
      <c r="J15" s="11" t="s">
        <v>1628</v>
      </c>
      <c r="K15" s="11" t="s">
        <v>1629</v>
      </c>
      <c r="L15" s="11" t="s">
        <v>1630</v>
      </c>
      <c r="M15" s="11" t="s">
        <v>1631</v>
      </c>
      <c r="N15" s="11" t="s">
        <v>1632</v>
      </c>
      <c r="O15" s="9" t="s">
        <v>1633</v>
      </c>
      <c r="P15" s="9" t="s">
        <v>1634</v>
      </c>
      <c r="Q15" s="9" t="s">
        <v>1635</v>
      </c>
      <c r="R15" s="9" t="s">
        <v>1636</v>
      </c>
      <c r="S15" s="9" t="s">
        <v>390</v>
      </c>
      <c r="T15" s="9" t="s">
        <v>1111</v>
      </c>
      <c r="U15" s="9">
        <v>252</v>
      </c>
      <c r="V15" s="9" t="s">
        <v>1112</v>
      </c>
      <c r="W15" s="9" t="s">
        <v>153</v>
      </c>
      <c r="X15" s="9" t="s">
        <v>1113</v>
      </c>
    </row>
    <row r="16" spans="2:24" ht="26" x14ac:dyDescent="0.35">
      <c r="B16" s="9" t="s">
        <v>102</v>
      </c>
      <c r="C16" s="11" t="s">
        <v>1637</v>
      </c>
      <c r="D16" s="11" t="s">
        <v>1638</v>
      </c>
      <c r="E16" s="11" t="s">
        <v>1639</v>
      </c>
      <c r="F16" s="11" t="s">
        <v>1640</v>
      </c>
      <c r="G16" s="11" t="s">
        <v>1641</v>
      </c>
      <c r="H16" s="11" t="s">
        <v>1642</v>
      </c>
      <c r="I16" s="9" t="s">
        <v>1643</v>
      </c>
      <c r="J16" s="11" t="s">
        <v>1644</v>
      </c>
      <c r="K16" s="11" t="s">
        <v>1645</v>
      </c>
      <c r="L16" s="11" t="s">
        <v>1646</v>
      </c>
      <c r="M16" s="11" t="s">
        <v>1647</v>
      </c>
      <c r="N16" s="11" t="s">
        <v>1648</v>
      </c>
      <c r="O16" s="9" t="s">
        <v>1649</v>
      </c>
      <c r="P16" s="9" t="s">
        <v>1650</v>
      </c>
      <c r="Q16" s="9" t="s">
        <v>1651</v>
      </c>
      <c r="R16" s="9" t="s">
        <v>1652</v>
      </c>
      <c r="S16" s="9" t="s">
        <v>1653</v>
      </c>
      <c r="T16" s="9" t="s">
        <v>634</v>
      </c>
      <c r="U16" s="9">
        <v>535</v>
      </c>
      <c r="V16" s="9" t="s">
        <v>1129</v>
      </c>
      <c r="W16" s="9" t="s">
        <v>177</v>
      </c>
      <c r="X16" s="9" t="s">
        <v>903</v>
      </c>
    </row>
    <row r="17" spans="2:24" ht="26" x14ac:dyDescent="0.35">
      <c r="B17" s="9" t="s">
        <v>46</v>
      </c>
      <c r="C17" s="11" t="s">
        <v>1654</v>
      </c>
      <c r="D17" s="11" t="s">
        <v>1655</v>
      </c>
      <c r="E17" s="11" t="s">
        <v>1656</v>
      </c>
      <c r="F17" s="11" t="s">
        <v>1657</v>
      </c>
      <c r="G17" s="11" t="s">
        <v>1658</v>
      </c>
      <c r="H17" s="11" t="s">
        <v>1659</v>
      </c>
      <c r="I17" s="9" t="s">
        <v>1660</v>
      </c>
      <c r="J17" s="11" t="s">
        <v>1661</v>
      </c>
      <c r="K17" s="11" t="s">
        <v>1662</v>
      </c>
      <c r="L17" s="11" t="s">
        <v>1663</v>
      </c>
      <c r="M17" s="11" t="s">
        <v>1664</v>
      </c>
      <c r="N17" s="11" t="s">
        <v>1665</v>
      </c>
      <c r="O17" s="9" t="s">
        <v>1666</v>
      </c>
      <c r="P17" s="9" t="s">
        <v>1667</v>
      </c>
      <c r="Q17" s="9" t="s">
        <v>1668</v>
      </c>
      <c r="R17" s="9" t="s">
        <v>1669</v>
      </c>
      <c r="S17" s="9" t="s">
        <v>1670</v>
      </c>
      <c r="T17" s="9" t="s">
        <v>683</v>
      </c>
      <c r="U17" s="9">
        <v>535</v>
      </c>
      <c r="V17" s="9" t="s">
        <v>209</v>
      </c>
      <c r="W17" s="9" t="s">
        <v>420</v>
      </c>
      <c r="X17" s="9" t="s">
        <v>438</v>
      </c>
    </row>
    <row r="18" spans="2:24" ht="26" x14ac:dyDescent="0.35">
      <c r="B18" s="9" t="s">
        <v>47</v>
      </c>
      <c r="C18" s="11" t="s">
        <v>1671</v>
      </c>
      <c r="D18" s="11" t="s">
        <v>1672</v>
      </c>
      <c r="E18" s="11" t="s">
        <v>1673</v>
      </c>
      <c r="F18" s="11" t="s">
        <v>1674</v>
      </c>
      <c r="G18" s="11" t="s">
        <v>1675</v>
      </c>
      <c r="H18" s="11" t="s">
        <v>1676</v>
      </c>
      <c r="I18" s="9" t="s">
        <v>1677</v>
      </c>
      <c r="J18" s="11" t="s">
        <v>1678</v>
      </c>
      <c r="K18" s="11" t="s">
        <v>1679</v>
      </c>
      <c r="L18" s="11" t="s">
        <v>1680</v>
      </c>
      <c r="M18" s="11" t="s">
        <v>1681</v>
      </c>
      <c r="N18" s="11" t="s">
        <v>1682</v>
      </c>
      <c r="O18" s="9" t="s">
        <v>1683</v>
      </c>
      <c r="P18" s="9" t="s">
        <v>1684</v>
      </c>
      <c r="Q18" s="9" t="s">
        <v>1685</v>
      </c>
      <c r="R18" s="9" t="s">
        <v>1686</v>
      </c>
      <c r="S18" s="9" t="s">
        <v>1687</v>
      </c>
      <c r="T18" s="9" t="s">
        <v>1322</v>
      </c>
      <c r="U18" s="9">
        <v>535</v>
      </c>
      <c r="V18" s="9" t="s">
        <v>684</v>
      </c>
      <c r="W18" s="9" t="s">
        <v>437</v>
      </c>
      <c r="X18" s="9" t="s">
        <v>1688</v>
      </c>
    </row>
    <row r="19" spans="2:24" ht="26.5" thickBot="1" x14ac:dyDescent="0.4">
      <c r="B19" s="12" t="s">
        <v>48</v>
      </c>
      <c r="C19" s="14" t="s">
        <v>1689</v>
      </c>
      <c r="D19" s="14" t="s">
        <v>1690</v>
      </c>
      <c r="E19" s="14" t="s">
        <v>1691</v>
      </c>
      <c r="F19" s="14" t="s">
        <v>1692</v>
      </c>
      <c r="G19" s="14" t="s">
        <v>1693</v>
      </c>
      <c r="H19" s="14" t="s">
        <v>1694</v>
      </c>
      <c r="I19" s="12" t="s">
        <v>1695</v>
      </c>
      <c r="J19" s="14" t="s">
        <v>1696</v>
      </c>
      <c r="K19" s="14" t="s">
        <v>1697</v>
      </c>
      <c r="L19" s="14" t="s">
        <v>1698</v>
      </c>
      <c r="M19" s="14" t="s">
        <v>1699</v>
      </c>
      <c r="N19" s="14" t="s">
        <v>1700</v>
      </c>
      <c r="O19" s="12" t="s">
        <v>1701</v>
      </c>
      <c r="P19" s="12" t="s">
        <v>1702</v>
      </c>
      <c r="Q19" s="12" t="s">
        <v>1703</v>
      </c>
      <c r="R19" s="12" t="s">
        <v>1704</v>
      </c>
      <c r="S19" s="12" t="s">
        <v>1705</v>
      </c>
      <c r="T19" s="12" t="s">
        <v>1021</v>
      </c>
      <c r="U19" s="12">
        <v>535</v>
      </c>
      <c r="V19" s="12" t="s">
        <v>1706</v>
      </c>
      <c r="W19" s="12" t="s">
        <v>437</v>
      </c>
      <c r="X19" s="12" t="s">
        <v>143</v>
      </c>
    </row>
    <row r="23" spans="2:24" ht="17" thickBot="1" x14ac:dyDescent="0.4">
      <c r="B23" s="36" t="s">
        <v>115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2:24" x14ac:dyDescent="0.35">
      <c r="B24" s="35" t="s">
        <v>1708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pans="2:24" ht="47" thickBot="1" x14ac:dyDescent="0.4">
      <c r="B25" s="27" t="s">
        <v>32</v>
      </c>
      <c r="C25" s="27" t="s">
        <v>99</v>
      </c>
      <c r="D25" s="27" t="s">
        <v>917</v>
      </c>
      <c r="E25" s="27" t="s">
        <v>918</v>
      </c>
      <c r="F25" s="27" t="s">
        <v>919</v>
      </c>
      <c r="G25" s="27" t="s">
        <v>1452</v>
      </c>
      <c r="H25" s="27" t="s">
        <v>117</v>
      </c>
      <c r="I25" s="27" t="s">
        <v>118</v>
      </c>
      <c r="J25" s="27" t="s">
        <v>119</v>
      </c>
      <c r="K25" s="27" t="s">
        <v>120</v>
      </c>
      <c r="L25" s="27" t="s">
        <v>121</v>
      </c>
      <c r="M25" s="27" t="s">
        <v>122</v>
      </c>
      <c r="N25" s="28" t="s">
        <v>123</v>
      </c>
      <c r="O25" s="27" t="s">
        <v>124</v>
      </c>
      <c r="P25" s="27" t="s">
        <v>125</v>
      </c>
      <c r="Q25" s="27" t="s">
        <v>126</v>
      </c>
      <c r="R25" s="27" t="s">
        <v>127</v>
      </c>
      <c r="S25" s="27" t="s">
        <v>128</v>
      </c>
      <c r="T25" s="27" t="s">
        <v>129</v>
      </c>
      <c r="U25" s="27" t="s">
        <v>130</v>
      </c>
      <c r="V25" s="27" t="s">
        <v>104</v>
      </c>
      <c r="W25" s="27" t="s">
        <v>105</v>
      </c>
      <c r="X25" s="27" t="s">
        <v>106</v>
      </c>
    </row>
    <row r="26" spans="2:24" ht="39" x14ac:dyDescent="0.35">
      <c r="B26" s="9" t="s">
        <v>101</v>
      </c>
      <c r="C26" s="11" t="s">
        <v>1709</v>
      </c>
      <c r="D26" s="11" t="s">
        <v>1710</v>
      </c>
      <c r="E26" s="11" t="s">
        <v>1186</v>
      </c>
      <c r="F26" s="11" t="s">
        <v>1711</v>
      </c>
      <c r="G26" s="11" t="s">
        <v>1712</v>
      </c>
      <c r="H26" s="11" t="s">
        <v>1713</v>
      </c>
      <c r="I26" s="9" t="s">
        <v>1714</v>
      </c>
      <c r="J26" s="11" t="s">
        <v>1715</v>
      </c>
      <c r="K26" s="11" t="s">
        <v>1716</v>
      </c>
      <c r="L26" s="11" t="s">
        <v>1717</v>
      </c>
      <c r="M26" s="11" t="s">
        <v>1718</v>
      </c>
      <c r="N26" s="11" t="s">
        <v>1719</v>
      </c>
      <c r="O26" s="9" t="s">
        <v>1720</v>
      </c>
      <c r="P26" s="9" t="s">
        <v>1721</v>
      </c>
      <c r="Q26" s="9" t="s">
        <v>1722</v>
      </c>
      <c r="R26" s="9" t="s">
        <v>1723</v>
      </c>
      <c r="S26" s="9" t="s">
        <v>1724</v>
      </c>
      <c r="T26" s="9" t="s">
        <v>1358</v>
      </c>
      <c r="U26" s="9">
        <v>535</v>
      </c>
      <c r="V26" s="9" t="s">
        <v>1725</v>
      </c>
      <c r="W26" s="9" t="s">
        <v>466</v>
      </c>
      <c r="X26" s="9" t="s">
        <v>1270</v>
      </c>
    </row>
    <row r="27" spans="2:24" ht="26" x14ac:dyDescent="0.35">
      <c r="B27" s="9" t="s">
        <v>1</v>
      </c>
      <c r="C27" s="11" t="s">
        <v>1726</v>
      </c>
      <c r="D27" s="11" t="s">
        <v>1727</v>
      </c>
      <c r="E27" s="11" t="s">
        <v>1728</v>
      </c>
      <c r="F27" s="11" t="s">
        <v>1729</v>
      </c>
      <c r="G27" s="11" t="s">
        <v>1730</v>
      </c>
      <c r="H27" s="11" t="s">
        <v>1731</v>
      </c>
      <c r="I27" s="9" t="s">
        <v>1732</v>
      </c>
      <c r="J27" s="11" t="s">
        <v>1733</v>
      </c>
      <c r="K27" s="11" t="s">
        <v>1734</v>
      </c>
      <c r="L27" s="11" t="s">
        <v>1735</v>
      </c>
      <c r="M27" s="11" t="s">
        <v>1736</v>
      </c>
      <c r="N27" s="11" t="s">
        <v>1737</v>
      </c>
      <c r="O27" s="9" t="s">
        <v>1738</v>
      </c>
      <c r="P27" s="9" t="s">
        <v>1739</v>
      </c>
      <c r="Q27" s="9" t="s">
        <v>1740</v>
      </c>
      <c r="R27" s="9" t="s">
        <v>1741</v>
      </c>
      <c r="S27" s="9" t="s">
        <v>1742</v>
      </c>
      <c r="T27" s="9" t="s">
        <v>1217</v>
      </c>
      <c r="U27" s="9">
        <v>535</v>
      </c>
      <c r="V27" s="9" t="s">
        <v>481</v>
      </c>
      <c r="W27" s="9" t="s">
        <v>1743</v>
      </c>
      <c r="X27" s="9" t="s">
        <v>1744</v>
      </c>
    </row>
    <row r="28" spans="2:24" ht="39" x14ac:dyDescent="0.35">
      <c r="B28" s="9" t="s">
        <v>2</v>
      </c>
      <c r="C28" s="11" t="s">
        <v>1745</v>
      </c>
      <c r="D28" s="11" t="s">
        <v>1746</v>
      </c>
      <c r="E28" s="11" t="s">
        <v>1747</v>
      </c>
      <c r="F28" s="11" t="s">
        <v>1748</v>
      </c>
      <c r="G28" s="11" t="s">
        <v>1749</v>
      </c>
      <c r="H28" s="11" t="s">
        <v>1750</v>
      </c>
      <c r="I28" s="9" t="s">
        <v>1751</v>
      </c>
      <c r="J28" s="11" t="s">
        <v>1752</v>
      </c>
      <c r="K28" s="11" t="s">
        <v>1753</v>
      </c>
      <c r="L28" s="11" t="s">
        <v>1754</v>
      </c>
      <c r="M28" s="11" t="s">
        <v>1755</v>
      </c>
      <c r="N28" s="11" t="s">
        <v>1756</v>
      </c>
      <c r="O28" s="9" t="s">
        <v>1757</v>
      </c>
      <c r="P28" s="9" t="s">
        <v>1758</v>
      </c>
      <c r="Q28" s="9" t="s">
        <v>1759</v>
      </c>
      <c r="R28" s="9" t="s">
        <v>1760</v>
      </c>
      <c r="S28" s="9" t="s">
        <v>1761</v>
      </c>
      <c r="T28" s="9" t="s">
        <v>147</v>
      </c>
      <c r="U28" s="9">
        <v>535</v>
      </c>
      <c r="V28" s="9" t="s">
        <v>968</v>
      </c>
      <c r="W28" s="9" t="s">
        <v>556</v>
      </c>
      <c r="X28" s="9" t="s">
        <v>969</v>
      </c>
    </row>
    <row r="29" spans="2:24" ht="26" x14ac:dyDescent="0.35">
      <c r="B29" s="9" t="s">
        <v>3</v>
      </c>
      <c r="C29" s="11" t="s">
        <v>1762</v>
      </c>
      <c r="D29" s="11" t="s">
        <v>1763</v>
      </c>
      <c r="E29" s="11" t="s">
        <v>1764</v>
      </c>
      <c r="F29" s="11" t="s">
        <v>1765</v>
      </c>
      <c r="G29" s="11" t="s">
        <v>1766</v>
      </c>
      <c r="H29" s="11" t="s">
        <v>1767</v>
      </c>
      <c r="I29" s="9" t="s">
        <v>1768</v>
      </c>
      <c r="J29" s="11" t="s">
        <v>1769</v>
      </c>
      <c r="K29" s="11" t="s">
        <v>1770</v>
      </c>
      <c r="L29" s="11" t="s">
        <v>1771</v>
      </c>
      <c r="M29" s="11" t="s">
        <v>1772</v>
      </c>
      <c r="N29" s="11" t="s">
        <v>1773</v>
      </c>
      <c r="O29" s="9" t="s">
        <v>1774</v>
      </c>
      <c r="P29" s="9" t="s">
        <v>1775</v>
      </c>
      <c r="Q29" s="9" t="s">
        <v>1776</v>
      </c>
      <c r="R29" s="9" t="s">
        <v>1777</v>
      </c>
      <c r="S29" s="9" t="s">
        <v>1778</v>
      </c>
      <c r="T29" s="9" t="s">
        <v>234</v>
      </c>
      <c r="U29" s="9">
        <v>491</v>
      </c>
      <c r="V29" s="9" t="s">
        <v>283</v>
      </c>
      <c r="W29" s="9" t="s">
        <v>190</v>
      </c>
      <c r="X29" s="9" t="s">
        <v>1779</v>
      </c>
    </row>
    <row r="30" spans="2:24" ht="26" x14ac:dyDescent="0.35">
      <c r="B30" s="9" t="s">
        <v>4</v>
      </c>
      <c r="C30" s="11" t="s">
        <v>1780</v>
      </c>
      <c r="D30" s="11" t="s">
        <v>1781</v>
      </c>
      <c r="E30" s="11" t="s">
        <v>1782</v>
      </c>
      <c r="F30" s="11" t="s">
        <v>1783</v>
      </c>
      <c r="G30" s="11" t="s">
        <v>1784</v>
      </c>
      <c r="H30" s="11" t="s">
        <v>1785</v>
      </c>
      <c r="I30" s="9" t="s">
        <v>1786</v>
      </c>
      <c r="J30" s="11" t="s">
        <v>1787</v>
      </c>
      <c r="K30" s="11" t="s">
        <v>1788</v>
      </c>
      <c r="L30" s="11" t="s">
        <v>1789</v>
      </c>
      <c r="M30" s="11" t="s">
        <v>1790</v>
      </c>
      <c r="N30" s="11" t="s">
        <v>1791</v>
      </c>
      <c r="O30" s="9" t="s">
        <v>1792</v>
      </c>
      <c r="P30" s="9" t="s">
        <v>1793</v>
      </c>
      <c r="Q30" s="9" t="s">
        <v>1794</v>
      </c>
      <c r="R30" s="9" t="s">
        <v>1795</v>
      </c>
      <c r="S30" s="9" t="s">
        <v>177</v>
      </c>
      <c r="T30" s="9" t="s">
        <v>1796</v>
      </c>
      <c r="U30" s="9">
        <v>444</v>
      </c>
      <c r="V30" s="9" t="s">
        <v>162</v>
      </c>
      <c r="W30" s="9" t="s">
        <v>193</v>
      </c>
      <c r="X30" s="9" t="s">
        <v>132</v>
      </c>
    </row>
    <row r="31" spans="2:24" ht="26" x14ac:dyDescent="0.35">
      <c r="B31" s="9" t="s">
        <v>5</v>
      </c>
      <c r="C31" s="11" t="s">
        <v>1797</v>
      </c>
      <c r="D31" s="11" t="s">
        <v>1798</v>
      </c>
      <c r="E31" s="11" t="s">
        <v>1799</v>
      </c>
      <c r="F31" s="11" t="s">
        <v>1800</v>
      </c>
      <c r="G31" s="11" t="s">
        <v>1801</v>
      </c>
      <c r="H31" s="11" t="s">
        <v>1802</v>
      </c>
      <c r="I31" s="9" t="s">
        <v>1803</v>
      </c>
      <c r="J31" s="11" t="s">
        <v>1804</v>
      </c>
      <c r="K31" s="11" t="s">
        <v>1805</v>
      </c>
      <c r="L31" s="11" t="s">
        <v>1806</v>
      </c>
      <c r="M31" s="11" t="s">
        <v>1807</v>
      </c>
      <c r="N31" s="11" t="s">
        <v>1808</v>
      </c>
      <c r="O31" s="9" t="s">
        <v>1809</v>
      </c>
      <c r="P31" s="9" t="s">
        <v>1810</v>
      </c>
      <c r="Q31" s="9" t="s">
        <v>1811</v>
      </c>
      <c r="R31" s="9" t="s">
        <v>1812</v>
      </c>
      <c r="S31" s="9" t="s">
        <v>1517</v>
      </c>
      <c r="T31" s="9" t="s">
        <v>167</v>
      </c>
      <c r="U31" s="9">
        <v>456</v>
      </c>
      <c r="V31" s="9" t="s">
        <v>1813</v>
      </c>
      <c r="W31" s="9" t="s">
        <v>198</v>
      </c>
      <c r="X31" s="9" t="s">
        <v>1814</v>
      </c>
    </row>
    <row r="32" spans="2:24" ht="39" x14ac:dyDescent="0.35">
      <c r="B32" s="9" t="s">
        <v>6</v>
      </c>
      <c r="C32" s="11" t="s">
        <v>1815</v>
      </c>
      <c r="D32" s="11" t="s">
        <v>1816</v>
      </c>
      <c r="E32" s="11" t="s">
        <v>1817</v>
      </c>
      <c r="F32" s="11" t="s">
        <v>1818</v>
      </c>
      <c r="G32" s="11" t="s">
        <v>1819</v>
      </c>
      <c r="H32" s="11" t="s">
        <v>1820</v>
      </c>
      <c r="I32" s="9" t="s">
        <v>1821</v>
      </c>
      <c r="J32" s="11" t="s">
        <v>1822</v>
      </c>
      <c r="K32" s="11" t="s">
        <v>1823</v>
      </c>
      <c r="L32" s="11" t="s">
        <v>1824</v>
      </c>
      <c r="M32" s="11" t="s">
        <v>1825</v>
      </c>
      <c r="N32" s="11" t="s">
        <v>1826</v>
      </c>
      <c r="O32" s="9" t="s">
        <v>1827</v>
      </c>
      <c r="P32" s="9" t="s">
        <v>1828</v>
      </c>
      <c r="Q32" s="9" t="s">
        <v>1829</v>
      </c>
      <c r="R32" s="9" t="s">
        <v>1830</v>
      </c>
      <c r="S32" s="9" t="s">
        <v>1831</v>
      </c>
      <c r="T32" s="9" t="s">
        <v>1832</v>
      </c>
      <c r="U32" s="9">
        <v>468</v>
      </c>
      <c r="V32" s="9" t="s">
        <v>1833</v>
      </c>
      <c r="W32" s="9" t="s">
        <v>163</v>
      </c>
      <c r="X32" s="9" t="s">
        <v>1147</v>
      </c>
    </row>
    <row r="33" spans="2:24" ht="39" x14ac:dyDescent="0.35">
      <c r="B33" s="9" t="s">
        <v>7</v>
      </c>
      <c r="C33" s="11" t="s">
        <v>1834</v>
      </c>
      <c r="D33" s="11" t="s">
        <v>1835</v>
      </c>
      <c r="E33" s="11" t="s">
        <v>1836</v>
      </c>
      <c r="F33" s="11" t="s">
        <v>1837</v>
      </c>
      <c r="G33" s="11" t="s">
        <v>1838</v>
      </c>
      <c r="H33" s="11" t="s">
        <v>1839</v>
      </c>
      <c r="I33" s="9" t="s">
        <v>1840</v>
      </c>
      <c r="J33" s="11" t="s">
        <v>1841</v>
      </c>
      <c r="K33" s="11" t="s">
        <v>1842</v>
      </c>
      <c r="L33" s="11" t="s">
        <v>1843</v>
      </c>
      <c r="M33" s="11" t="s">
        <v>1844</v>
      </c>
      <c r="N33" s="11" t="s">
        <v>1845</v>
      </c>
      <c r="O33" s="9" t="s">
        <v>1846</v>
      </c>
      <c r="P33" s="9" t="s">
        <v>1847</v>
      </c>
      <c r="Q33" s="9" t="s">
        <v>1848</v>
      </c>
      <c r="R33" s="9" t="s">
        <v>1849</v>
      </c>
      <c r="S33" s="9" t="s">
        <v>1850</v>
      </c>
      <c r="T33" s="9" t="s">
        <v>1057</v>
      </c>
      <c r="U33" s="9">
        <v>535</v>
      </c>
      <c r="V33" s="9" t="s">
        <v>1323</v>
      </c>
      <c r="W33" s="9" t="s">
        <v>692</v>
      </c>
      <c r="X33" s="9" t="s">
        <v>1851</v>
      </c>
    </row>
    <row r="34" spans="2:24" ht="26" x14ac:dyDescent="0.35">
      <c r="B34" s="9" t="s">
        <v>8</v>
      </c>
      <c r="C34" s="11" t="s">
        <v>1852</v>
      </c>
      <c r="D34" s="11" t="s">
        <v>1853</v>
      </c>
      <c r="E34" s="11" t="s">
        <v>1854</v>
      </c>
      <c r="F34" s="11" t="s">
        <v>1855</v>
      </c>
      <c r="G34" s="11" t="s">
        <v>1856</v>
      </c>
      <c r="H34" s="11" t="s">
        <v>1857</v>
      </c>
      <c r="I34" s="9" t="s">
        <v>1858</v>
      </c>
      <c r="J34" s="11" t="s">
        <v>1859</v>
      </c>
      <c r="K34" s="11" t="s">
        <v>1860</v>
      </c>
      <c r="L34" s="11" t="s">
        <v>1861</v>
      </c>
      <c r="M34" s="11" t="s">
        <v>1862</v>
      </c>
      <c r="N34" s="11" t="s">
        <v>1863</v>
      </c>
      <c r="O34" s="9" t="s">
        <v>1864</v>
      </c>
      <c r="P34" s="9" t="s">
        <v>1865</v>
      </c>
      <c r="Q34" s="9" t="s">
        <v>1866</v>
      </c>
      <c r="R34" s="9" t="s">
        <v>1867</v>
      </c>
      <c r="S34" s="9" t="s">
        <v>1868</v>
      </c>
      <c r="T34" s="9" t="s">
        <v>176</v>
      </c>
      <c r="U34" s="9">
        <v>501</v>
      </c>
      <c r="V34" s="9" t="s">
        <v>1602</v>
      </c>
      <c r="W34" s="9" t="s">
        <v>1869</v>
      </c>
      <c r="X34" s="9" t="s">
        <v>1870</v>
      </c>
    </row>
    <row r="35" spans="2:24" ht="26" x14ac:dyDescent="0.35">
      <c r="B35" s="9" t="s">
        <v>28</v>
      </c>
      <c r="C35" s="11" t="s">
        <v>1871</v>
      </c>
      <c r="D35" s="11" t="s">
        <v>1872</v>
      </c>
      <c r="E35" s="11" t="s">
        <v>1873</v>
      </c>
      <c r="F35" s="11" t="s">
        <v>1874</v>
      </c>
      <c r="G35" s="11" t="s">
        <v>1875</v>
      </c>
      <c r="H35" s="11" t="s">
        <v>1876</v>
      </c>
      <c r="I35" s="9" t="s">
        <v>1877</v>
      </c>
      <c r="J35" s="11" t="s">
        <v>1878</v>
      </c>
      <c r="K35" s="11" t="s">
        <v>1879</v>
      </c>
      <c r="L35" s="11" t="s">
        <v>1880</v>
      </c>
      <c r="M35" s="11" t="s">
        <v>1614</v>
      </c>
      <c r="N35" s="11" t="s">
        <v>1881</v>
      </c>
      <c r="O35" s="9" t="s">
        <v>1882</v>
      </c>
      <c r="P35" s="9" t="s">
        <v>1883</v>
      </c>
      <c r="Q35" s="9" t="s">
        <v>1355</v>
      </c>
      <c r="R35" s="9" t="s">
        <v>1884</v>
      </c>
      <c r="S35" s="9" t="s">
        <v>1885</v>
      </c>
      <c r="T35" s="9" t="s">
        <v>1358</v>
      </c>
      <c r="U35" s="9">
        <v>535</v>
      </c>
      <c r="V35" s="9" t="s">
        <v>1359</v>
      </c>
      <c r="W35" s="9" t="s">
        <v>174</v>
      </c>
      <c r="X35" s="9" t="s">
        <v>1361</v>
      </c>
    </row>
    <row r="36" spans="2:24" ht="26" x14ac:dyDescent="0.35">
      <c r="B36" s="9" t="s">
        <v>9</v>
      </c>
      <c r="C36" s="11" t="s">
        <v>1886</v>
      </c>
      <c r="D36" s="11" t="s">
        <v>1887</v>
      </c>
      <c r="E36" s="11" t="s">
        <v>1888</v>
      </c>
      <c r="F36" s="11" t="s">
        <v>1889</v>
      </c>
      <c r="G36" s="11" t="s">
        <v>1890</v>
      </c>
      <c r="H36" s="11" t="s">
        <v>1891</v>
      </c>
      <c r="I36" s="9" t="s">
        <v>1892</v>
      </c>
      <c r="J36" s="11" t="s">
        <v>1893</v>
      </c>
      <c r="K36" s="11" t="s">
        <v>1894</v>
      </c>
      <c r="L36" s="11" t="s">
        <v>1895</v>
      </c>
      <c r="M36" s="11" t="s">
        <v>1263</v>
      </c>
      <c r="N36" s="11" t="s">
        <v>1896</v>
      </c>
      <c r="O36" s="9" t="s">
        <v>1897</v>
      </c>
      <c r="P36" s="9" t="s">
        <v>1898</v>
      </c>
      <c r="Q36" s="9" t="s">
        <v>1899</v>
      </c>
      <c r="R36" s="9" t="s">
        <v>1900</v>
      </c>
      <c r="S36" s="9" t="s">
        <v>1901</v>
      </c>
      <c r="T36" s="9" t="s">
        <v>1378</v>
      </c>
      <c r="U36" s="9">
        <v>252</v>
      </c>
      <c r="V36" s="9" t="s">
        <v>1379</v>
      </c>
      <c r="W36" s="9" t="s">
        <v>619</v>
      </c>
      <c r="X36" s="9" t="s">
        <v>1902</v>
      </c>
    </row>
    <row r="37" spans="2:24" ht="39" x14ac:dyDescent="0.35">
      <c r="B37" s="9" t="s">
        <v>102</v>
      </c>
      <c r="C37" s="11" t="s">
        <v>1903</v>
      </c>
      <c r="D37" s="11" t="s">
        <v>1904</v>
      </c>
      <c r="E37" s="11" t="s">
        <v>1383</v>
      </c>
      <c r="F37" s="11" t="s">
        <v>1905</v>
      </c>
      <c r="G37" s="11" t="s">
        <v>1906</v>
      </c>
      <c r="H37" s="11" t="s">
        <v>1907</v>
      </c>
      <c r="I37" s="9" t="s">
        <v>1908</v>
      </c>
      <c r="J37" s="11" t="s">
        <v>1909</v>
      </c>
      <c r="K37" s="11" t="s">
        <v>1910</v>
      </c>
      <c r="L37" s="11" t="s">
        <v>1911</v>
      </c>
      <c r="M37" s="11" t="s">
        <v>1912</v>
      </c>
      <c r="N37" s="11" t="s">
        <v>1913</v>
      </c>
      <c r="O37" s="9" t="s">
        <v>1914</v>
      </c>
      <c r="P37" s="9" t="s">
        <v>1915</v>
      </c>
      <c r="Q37" s="9" t="s">
        <v>1916</v>
      </c>
      <c r="R37" s="9" t="s">
        <v>1917</v>
      </c>
      <c r="S37" s="9" t="s">
        <v>1918</v>
      </c>
      <c r="T37" s="9" t="s">
        <v>133</v>
      </c>
      <c r="U37" s="9">
        <v>535</v>
      </c>
      <c r="V37" s="9" t="s">
        <v>1919</v>
      </c>
      <c r="W37" s="9" t="s">
        <v>182</v>
      </c>
      <c r="X37" s="9" t="s">
        <v>1398</v>
      </c>
    </row>
    <row r="38" spans="2:24" ht="39" x14ac:dyDescent="0.35">
      <c r="B38" s="9" t="s">
        <v>46</v>
      </c>
      <c r="C38" s="11" t="s">
        <v>1920</v>
      </c>
      <c r="D38" s="11" t="s">
        <v>1921</v>
      </c>
      <c r="E38" s="11" t="s">
        <v>1922</v>
      </c>
      <c r="F38" s="11" t="s">
        <v>1923</v>
      </c>
      <c r="G38" s="11" t="s">
        <v>1924</v>
      </c>
      <c r="H38" s="11" t="s">
        <v>1925</v>
      </c>
      <c r="I38" s="9" t="s">
        <v>1926</v>
      </c>
      <c r="J38" s="11" t="s">
        <v>1927</v>
      </c>
      <c r="K38" s="11" t="s">
        <v>1928</v>
      </c>
      <c r="L38" s="11" t="s">
        <v>1929</v>
      </c>
      <c r="M38" s="11" t="s">
        <v>1930</v>
      </c>
      <c r="N38" s="11" t="s">
        <v>1931</v>
      </c>
      <c r="O38" s="9" t="s">
        <v>1932</v>
      </c>
      <c r="P38" s="9" t="s">
        <v>1933</v>
      </c>
      <c r="Q38" s="9" t="s">
        <v>1934</v>
      </c>
      <c r="R38" s="9" t="s">
        <v>1935</v>
      </c>
      <c r="S38" s="9" t="s">
        <v>1936</v>
      </c>
      <c r="T38" s="9" t="s">
        <v>1415</v>
      </c>
      <c r="U38" s="9">
        <v>535</v>
      </c>
      <c r="V38" s="9" t="s">
        <v>651</v>
      </c>
      <c r="W38" s="9" t="s">
        <v>342</v>
      </c>
      <c r="X38" s="9" t="s">
        <v>1937</v>
      </c>
    </row>
    <row r="39" spans="2:24" ht="39" x14ac:dyDescent="0.35">
      <c r="B39" s="9" t="s">
        <v>47</v>
      </c>
      <c r="C39" s="11" t="s">
        <v>1938</v>
      </c>
      <c r="D39" s="11" t="s">
        <v>1939</v>
      </c>
      <c r="E39" s="11" t="s">
        <v>1940</v>
      </c>
      <c r="F39" s="11" t="s">
        <v>1941</v>
      </c>
      <c r="G39" s="11" t="s">
        <v>1942</v>
      </c>
      <c r="H39" s="11" t="s">
        <v>1943</v>
      </c>
      <c r="I39" s="9" t="s">
        <v>1944</v>
      </c>
      <c r="J39" s="11" t="s">
        <v>1945</v>
      </c>
      <c r="K39" s="11" t="s">
        <v>1946</v>
      </c>
      <c r="L39" s="11" t="s">
        <v>1947</v>
      </c>
      <c r="M39" s="11" t="s">
        <v>1948</v>
      </c>
      <c r="N39" s="11" t="s">
        <v>1949</v>
      </c>
      <c r="O39" s="9" t="s">
        <v>1950</v>
      </c>
      <c r="P39" s="9" t="s">
        <v>1951</v>
      </c>
      <c r="Q39" s="9" t="s">
        <v>1952</v>
      </c>
      <c r="R39" s="9" t="s">
        <v>1953</v>
      </c>
      <c r="S39" s="9" t="s">
        <v>156</v>
      </c>
      <c r="T39" s="9" t="s">
        <v>1954</v>
      </c>
      <c r="U39" s="9">
        <v>535</v>
      </c>
      <c r="V39" s="9" t="s">
        <v>1435</v>
      </c>
      <c r="W39" s="9" t="s">
        <v>668</v>
      </c>
      <c r="X39" s="9" t="s">
        <v>840</v>
      </c>
    </row>
    <row r="40" spans="2:24" ht="26.5" thickBot="1" x14ac:dyDescent="0.4">
      <c r="B40" s="12" t="s">
        <v>48</v>
      </c>
      <c r="C40" s="14" t="s">
        <v>1955</v>
      </c>
      <c r="D40" s="14" t="s">
        <v>1956</v>
      </c>
      <c r="E40" s="14" t="s">
        <v>1957</v>
      </c>
      <c r="F40" s="14" t="s">
        <v>1958</v>
      </c>
      <c r="G40" s="14" t="s">
        <v>1959</v>
      </c>
      <c r="H40" s="14" t="s">
        <v>1960</v>
      </c>
      <c r="I40" s="12" t="s">
        <v>1961</v>
      </c>
      <c r="J40" s="14" t="s">
        <v>1962</v>
      </c>
      <c r="K40" s="14" t="s">
        <v>1963</v>
      </c>
      <c r="L40" s="14" t="s">
        <v>1964</v>
      </c>
      <c r="M40" s="14" t="s">
        <v>1965</v>
      </c>
      <c r="N40" s="14" t="s">
        <v>1966</v>
      </c>
      <c r="O40" s="12" t="s">
        <v>1967</v>
      </c>
      <c r="P40" s="12" t="s">
        <v>1968</v>
      </c>
      <c r="Q40" s="12" t="s">
        <v>1969</v>
      </c>
      <c r="R40" s="12" t="s">
        <v>1970</v>
      </c>
      <c r="S40" s="12" t="s">
        <v>219</v>
      </c>
      <c r="T40" s="12" t="s">
        <v>1971</v>
      </c>
      <c r="U40" s="12">
        <v>535</v>
      </c>
      <c r="V40" s="12" t="s">
        <v>667</v>
      </c>
      <c r="W40" s="12" t="s">
        <v>205</v>
      </c>
      <c r="X40" s="12" t="s">
        <v>1972</v>
      </c>
    </row>
  </sheetData>
  <mergeCells count="4">
    <mergeCell ref="B23:X23"/>
    <mergeCell ref="B24:X24"/>
    <mergeCell ref="B2:X2"/>
    <mergeCell ref="B3:X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DA1E-B001-4DE7-89A7-497507A2ED8B}">
  <dimension ref="B2:Y40"/>
  <sheetViews>
    <sheetView showGridLines="0" topLeftCell="A25" zoomScale="55" zoomScaleNormal="55" workbookViewId="0">
      <selection activeCell="AB35" sqref="AB35"/>
    </sheetView>
  </sheetViews>
  <sheetFormatPr defaultRowHeight="14.5" x14ac:dyDescent="0.35"/>
  <sheetData>
    <row r="2" spans="2:25" ht="17" thickBot="1" x14ac:dyDescent="0.4">
      <c r="B2" s="36" t="s">
        <v>115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2:25" ht="14.5" customHeight="1" x14ac:dyDescent="0.35">
      <c r="B3" s="35" t="s">
        <v>2257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2:25" ht="64.5" thickBot="1" x14ac:dyDescent="0.4">
      <c r="B4" s="27" t="s">
        <v>32</v>
      </c>
      <c r="C4" s="27" t="s">
        <v>99</v>
      </c>
      <c r="D4" s="27" t="s">
        <v>917</v>
      </c>
      <c r="E4" s="27" t="s">
        <v>918</v>
      </c>
      <c r="F4" s="27" t="s">
        <v>919</v>
      </c>
      <c r="G4" s="27" t="s">
        <v>1973</v>
      </c>
      <c r="H4" s="27" t="s">
        <v>1974</v>
      </c>
      <c r="I4" s="27" t="s">
        <v>117</v>
      </c>
      <c r="J4" s="27" t="s">
        <v>118</v>
      </c>
      <c r="K4" s="27" t="s">
        <v>119</v>
      </c>
      <c r="L4" s="27" t="s">
        <v>120</v>
      </c>
      <c r="M4" s="27" t="s">
        <v>121</v>
      </c>
      <c r="N4" s="28" t="s">
        <v>122</v>
      </c>
      <c r="O4" s="27" t="s">
        <v>123</v>
      </c>
      <c r="P4" s="27" t="s">
        <v>124</v>
      </c>
      <c r="Q4" s="27" t="s">
        <v>125</v>
      </c>
      <c r="R4" s="27" t="s">
        <v>126</v>
      </c>
      <c r="S4" s="27" t="s">
        <v>127</v>
      </c>
      <c r="T4" s="27" t="s">
        <v>128</v>
      </c>
      <c r="U4" s="27" t="s">
        <v>129</v>
      </c>
      <c r="V4" s="27" t="s">
        <v>130</v>
      </c>
      <c r="W4" s="27" t="s">
        <v>104</v>
      </c>
      <c r="X4" s="27" t="s">
        <v>105</v>
      </c>
      <c r="Y4" s="27" t="s">
        <v>106</v>
      </c>
    </row>
    <row r="5" spans="2:25" ht="39" x14ac:dyDescent="0.35">
      <c r="B5" s="9" t="s">
        <v>101</v>
      </c>
      <c r="C5" s="11" t="s">
        <v>1975</v>
      </c>
      <c r="D5" s="11" t="s">
        <v>1976</v>
      </c>
      <c r="E5" s="11" t="s">
        <v>1977</v>
      </c>
      <c r="F5" s="11" t="s">
        <v>1978</v>
      </c>
      <c r="G5" s="11" t="s">
        <v>1979</v>
      </c>
      <c r="H5" s="11" t="s">
        <v>1980</v>
      </c>
      <c r="I5" s="9" t="s">
        <v>1981</v>
      </c>
      <c r="J5" s="11" t="s">
        <v>1982</v>
      </c>
      <c r="K5" s="11" t="s">
        <v>1983</v>
      </c>
      <c r="L5" s="11" t="s">
        <v>1984</v>
      </c>
      <c r="M5" s="11" t="s">
        <v>1985</v>
      </c>
      <c r="N5" s="11" t="s">
        <v>1986</v>
      </c>
      <c r="O5" s="9" t="s">
        <v>1987</v>
      </c>
      <c r="P5" s="9" t="s">
        <v>1988</v>
      </c>
      <c r="Q5" s="9" t="s">
        <v>1989</v>
      </c>
      <c r="R5" s="9" t="s">
        <v>1990</v>
      </c>
      <c r="S5" s="9" t="s">
        <v>1991</v>
      </c>
      <c r="T5" s="9" t="s">
        <v>1992</v>
      </c>
      <c r="U5" s="9" t="s">
        <v>751</v>
      </c>
      <c r="V5" s="9">
        <v>535</v>
      </c>
      <c r="W5" s="9" t="s">
        <v>1993</v>
      </c>
      <c r="X5" s="9" t="s">
        <v>235</v>
      </c>
      <c r="Y5" s="9" t="s">
        <v>1994</v>
      </c>
    </row>
    <row r="6" spans="2:25" ht="26" x14ac:dyDescent="0.35">
      <c r="B6" s="9" t="s">
        <v>1</v>
      </c>
      <c r="C6" s="11" t="s">
        <v>1995</v>
      </c>
      <c r="D6" s="11" t="s">
        <v>1996</v>
      </c>
      <c r="E6" s="11" t="s">
        <v>1997</v>
      </c>
      <c r="F6" s="11" t="s">
        <v>1998</v>
      </c>
      <c r="G6" s="11" t="s">
        <v>1999</v>
      </c>
      <c r="H6" s="11" t="s">
        <v>2000</v>
      </c>
      <c r="I6" s="9" t="s">
        <v>2001</v>
      </c>
      <c r="J6" s="11" t="s">
        <v>2002</v>
      </c>
      <c r="K6" s="11" t="s">
        <v>2003</v>
      </c>
      <c r="L6" s="11" t="s">
        <v>2004</v>
      </c>
      <c r="M6" s="11" t="s">
        <v>2005</v>
      </c>
      <c r="N6" s="11" t="s">
        <v>2006</v>
      </c>
      <c r="O6" s="9" t="s">
        <v>2007</v>
      </c>
      <c r="P6" s="9" t="s">
        <v>2008</v>
      </c>
      <c r="Q6" s="9" t="s">
        <v>2009</v>
      </c>
      <c r="R6" s="9" t="s">
        <v>2010</v>
      </c>
      <c r="S6" s="9" t="s">
        <v>2011</v>
      </c>
      <c r="T6" s="9" t="s">
        <v>2012</v>
      </c>
      <c r="U6" s="9" t="s">
        <v>172</v>
      </c>
      <c r="V6" s="9">
        <v>535</v>
      </c>
      <c r="W6" s="9" t="s">
        <v>2013</v>
      </c>
      <c r="X6" s="9" t="s">
        <v>135</v>
      </c>
      <c r="Y6" s="9" t="s">
        <v>903</v>
      </c>
    </row>
    <row r="7" spans="2:25" ht="26" x14ac:dyDescent="0.35">
      <c r="B7" s="9" t="s">
        <v>2</v>
      </c>
      <c r="C7" s="11" t="s">
        <v>2014</v>
      </c>
      <c r="D7" s="11" t="s">
        <v>2015</v>
      </c>
      <c r="E7" s="11" t="s">
        <v>2016</v>
      </c>
      <c r="F7" s="11" t="s">
        <v>2017</v>
      </c>
      <c r="G7" s="11" t="s">
        <v>2018</v>
      </c>
      <c r="H7" s="11" t="s">
        <v>2019</v>
      </c>
      <c r="I7" s="9" t="s">
        <v>2020</v>
      </c>
      <c r="J7" s="11" t="s">
        <v>2021</v>
      </c>
      <c r="K7" s="11" t="s">
        <v>2022</v>
      </c>
      <c r="L7" s="11" t="s">
        <v>2023</v>
      </c>
      <c r="M7" s="11" t="s">
        <v>2024</v>
      </c>
      <c r="N7" s="11" t="s">
        <v>2025</v>
      </c>
      <c r="O7" s="9" t="s">
        <v>2026</v>
      </c>
      <c r="P7" s="9" t="s">
        <v>2027</v>
      </c>
      <c r="Q7" s="9" t="s">
        <v>2028</v>
      </c>
      <c r="R7" s="9" t="s">
        <v>2029</v>
      </c>
      <c r="S7" s="9" t="s">
        <v>2030</v>
      </c>
      <c r="T7" s="9" t="s">
        <v>2031</v>
      </c>
      <c r="U7" s="9" t="s">
        <v>967</v>
      </c>
      <c r="V7" s="9">
        <v>535</v>
      </c>
      <c r="W7" s="9" t="s">
        <v>2032</v>
      </c>
      <c r="X7" s="9" t="s">
        <v>267</v>
      </c>
      <c r="Y7" s="9" t="s">
        <v>1236</v>
      </c>
    </row>
    <row r="8" spans="2:25" ht="26" x14ac:dyDescent="0.35">
      <c r="B8" s="9" t="s">
        <v>3</v>
      </c>
      <c r="C8" s="11" t="s">
        <v>2033</v>
      </c>
      <c r="D8" s="11" t="s">
        <v>2034</v>
      </c>
      <c r="E8" s="11" t="s">
        <v>2035</v>
      </c>
      <c r="F8" s="11" t="s">
        <v>2036</v>
      </c>
      <c r="G8" s="11" t="s">
        <v>2037</v>
      </c>
      <c r="H8" s="11" t="s">
        <v>2038</v>
      </c>
      <c r="I8" s="9" t="s">
        <v>2039</v>
      </c>
      <c r="J8" s="11" t="s">
        <v>2040</v>
      </c>
      <c r="K8" s="11" t="s">
        <v>2041</v>
      </c>
      <c r="L8" s="11" t="s">
        <v>2042</v>
      </c>
      <c r="M8" s="11" t="s">
        <v>2043</v>
      </c>
      <c r="N8" s="11" t="s">
        <v>2044</v>
      </c>
      <c r="O8" s="9" t="s">
        <v>2045</v>
      </c>
      <c r="P8" s="9" t="s">
        <v>2046</v>
      </c>
      <c r="Q8" s="9" t="s">
        <v>2047</v>
      </c>
      <c r="R8" s="9" t="s">
        <v>2048</v>
      </c>
      <c r="S8" s="9" t="s">
        <v>2049</v>
      </c>
      <c r="T8" s="9" t="s">
        <v>185</v>
      </c>
      <c r="U8" s="9" t="s">
        <v>234</v>
      </c>
      <c r="V8" s="9">
        <v>491</v>
      </c>
      <c r="W8" s="9" t="s">
        <v>283</v>
      </c>
      <c r="X8" s="9" t="s">
        <v>139</v>
      </c>
      <c r="Y8" s="9" t="s">
        <v>986</v>
      </c>
    </row>
    <row r="9" spans="2:25" ht="39" x14ac:dyDescent="0.35">
      <c r="B9" s="9" t="s">
        <v>4</v>
      </c>
      <c r="C9" s="11" t="s">
        <v>2050</v>
      </c>
      <c r="D9" s="11" t="s">
        <v>2051</v>
      </c>
      <c r="E9" s="11" t="s">
        <v>2052</v>
      </c>
      <c r="F9" s="11" t="s">
        <v>2053</v>
      </c>
      <c r="G9" s="11" t="s">
        <v>2054</v>
      </c>
      <c r="H9" s="11" t="s">
        <v>2055</v>
      </c>
      <c r="I9" s="9" t="s">
        <v>2056</v>
      </c>
      <c r="J9" s="11" t="s">
        <v>2057</v>
      </c>
      <c r="K9" s="11" t="s">
        <v>2058</v>
      </c>
      <c r="L9" s="11" t="s">
        <v>2059</v>
      </c>
      <c r="M9" s="11" t="s">
        <v>2060</v>
      </c>
      <c r="N9" s="11" t="s">
        <v>2061</v>
      </c>
      <c r="O9" s="9" t="s">
        <v>2062</v>
      </c>
      <c r="P9" s="9" t="s">
        <v>2063</v>
      </c>
      <c r="Q9" s="9" t="s">
        <v>2064</v>
      </c>
      <c r="R9" s="9" t="s">
        <v>2065</v>
      </c>
      <c r="S9" s="9" t="s">
        <v>2066</v>
      </c>
      <c r="T9" s="9" t="s">
        <v>2067</v>
      </c>
      <c r="U9" s="9" t="s">
        <v>1971</v>
      </c>
      <c r="V9" s="9">
        <v>444</v>
      </c>
      <c r="W9" s="9" t="s">
        <v>2068</v>
      </c>
      <c r="X9" s="9" t="s">
        <v>2069</v>
      </c>
      <c r="Y9" s="9" t="s">
        <v>1779</v>
      </c>
    </row>
    <row r="10" spans="2:25" ht="26" x14ac:dyDescent="0.35">
      <c r="B10" s="9" t="s">
        <v>5</v>
      </c>
      <c r="C10" s="11" t="s">
        <v>2070</v>
      </c>
      <c r="D10" s="11" t="s">
        <v>2071</v>
      </c>
      <c r="E10" s="11" t="s">
        <v>2072</v>
      </c>
      <c r="F10" s="11" t="s">
        <v>2073</v>
      </c>
      <c r="G10" s="11" t="s">
        <v>2074</v>
      </c>
      <c r="H10" s="11" t="s">
        <v>2075</v>
      </c>
      <c r="I10" s="9" t="s">
        <v>2076</v>
      </c>
      <c r="J10" s="11" t="s">
        <v>2077</v>
      </c>
      <c r="K10" s="11" t="s">
        <v>2078</v>
      </c>
      <c r="L10" s="11" t="s">
        <v>2079</v>
      </c>
      <c r="M10" s="11" t="s">
        <v>2080</v>
      </c>
      <c r="N10" s="11" t="s">
        <v>2081</v>
      </c>
      <c r="O10" s="9" t="s">
        <v>2082</v>
      </c>
      <c r="P10" s="9" t="s">
        <v>2083</v>
      </c>
      <c r="Q10" s="9" t="s">
        <v>2084</v>
      </c>
      <c r="R10" s="9" t="s">
        <v>2085</v>
      </c>
      <c r="S10" s="9" t="s">
        <v>2086</v>
      </c>
      <c r="T10" s="9" t="s">
        <v>2087</v>
      </c>
      <c r="U10" s="9" t="s">
        <v>683</v>
      </c>
      <c r="V10" s="9">
        <v>456</v>
      </c>
      <c r="W10" s="9" t="s">
        <v>1286</v>
      </c>
      <c r="X10" s="9" t="s">
        <v>525</v>
      </c>
      <c r="Y10" s="9" t="s">
        <v>208</v>
      </c>
    </row>
    <row r="11" spans="2:25" ht="39" x14ac:dyDescent="0.35">
      <c r="B11" s="9" t="s">
        <v>6</v>
      </c>
      <c r="C11" s="11" t="s">
        <v>2088</v>
      </c>
      <c r="D11" s="11" t="s">
        <v>2089</v>
      </c>
      <c r="E11" s="11" t="s">
        <v>2090</v>
      </c>
      <c r="F11" s="11" t="s">
        <v>2091</v>
      </c>
      <c r="G11" s="11" t="s">
        <v>2092</v>
      </c>
      <c r="H11" s="11" t="s">
        <v>2093</v>
      </c>
      <c r="I11" s="9" t="s">
        <v>2094</v>
      </c>
      <c r="J11" s="11" t="s">
        <v>2095</v>
      </c>
      <c r="K11" s="11" t="s">
        <v>2096</v>
      </c>
      <c r="L11" s="11" t="s">
        <v>2097</v>
      </c>
      <c r="M11" s="11" t="s">
        <v>2098</v>
      </c>
      <c r="N11" s="11" t="s">
        <v>2099</v>
      </c>
      <c r="O11" s="9" t="s">
        <v>2100</v>
      </c>
      <c r="P11" s="9" t="s">
        <v>2101</v>
      </c>
      <c r="Q11" s="9" t="s">
        <v>2102</v>
      </c>
      <c r="R11" s="9" t="s">
        <v>2103</v>
      </c>
      <c r="S11" s="9" t="s">
        <v>2104</v>
      </c>
      <c r="T11" s="9" t="s">
        <v>2105</v>
      </c>
      <c r="U11" s="9" t="s">
        <v>650</v>
      </c>
      <c r="V11" s="9">
        <v>468</v>
      </c>
      <c r="W11" s="9" t="s">
        <v>1039</v>
      </c>
      <c r="X11" s="9" t="s">
        <v>212</v>
      </c>
      <c r="Y11" s="9" t="s">
        <v>2106</v>
      </c>
    </row>
    <row r="12" spans="2:25" ht="39" x14ac:dyDescent="0.35">
      <c r="B12" s="9" t="s">
        <v>7</v>
      </c>
      <c r="C12" s="11" t="s">
        <v>2107</v>
      </c>
      <c r="D12" s="11" t="s">
        <v>2108</v>
      </c>
      <c r="E12" s="11" t="s">
        <v>2109</v>
      </c>
      <c r="F12" s="11" t="s">
        <v>2110</v>
      </c>
      <c r="G12" s="11" t="s">
        <v>2111</v>
      </c>
      <c r="H12" s="11" t="s">
        <v>2112</v>
      </c>
      <c r="I12" s="9" t="s">
        <v>2113</v>
      </c>
      <c r="J12" s="11" t="s">
        <v>2114</v>
      </c>
      <c r="K12" s="11" t="s">
        <v>2115</v>
      </c>
      <c r="L12" s="11" t="s">
        <v>2116</v>
      </c>
      <c r="M12" s="11" t="s">
        <v>2117</v>
      </c>
      <c r="N12" s="11" t="s">
        <v>2118</v>
      </c>
      <c r="O12" s="9" t="s">
        <v>2119</v>
      </c>
      <c r="P12" s="9" t="s">
        <v>2120</v>
      </c>
      <c r="Q12" s="9" t="s">
        <v>2121</v>
      </c>
      <c r="R12" s="9" t="s">
        <v>2122</v>
      </c>
      <c r="S12" s="9" t="s">
        <v>2123</v>
      </c>
      <c r="T12" s="9" t="s">
        <v>2124</v>
      </c>
      <c r="U12" s="9" t="s">
        <v>201</v>
      </c>
      <c r="V12" s="9">
        <v>535</v>
      </c>
      <c r="W12" s="9" t="s">
        <v>1323</v>
      </c>
      <c r="X12" s="9" t="s">
        <v>342</v>
      </c>
      <c r="Y12" s="9" t="s">
        <v>2125</v>
      </c>
    </row>
    <row r="13" spans="2:25" ht="26" x14ac:dyDescent="0.35">
      <c r="B13" s="9" t="s">
        <v>8</v>
      </c>
      <c r="C13" s="11" t="s">
        <v>2126</v>
      </c>
      <c r="D13" s="11" t="s">
        <v>2127</v>
      </c>
      <c r="E13" s="11" t="s">
        <v>2128</v>
      </c>
      <c r="F13" s="11" t="s">
        <v>2129</v>
      </c>
      <c r="G13" s="11" t="s">
        <v>2130</v>
      </c>
      <c r="H13" s="11" t="s">
        <v>2131</v>
      </c>
      <c r="I13" s="9" t="s">
        <v>2132</v>
      </c>
      <c r="J13" s="11" t="s">
        <v>2133</v>
      </c>
      <c r="K13" s="11" t="s">
        <v>2134</v>
      </c>
      <c r="L13" s="11" t="s">
        <v>2135</v>
      </c>
      <c r="M13" s="11" t="s">
        <v>2136</v>
      </c>
      <c r="N13" s="11" t="s">
        <v>2137</v>
      </c>
      <c r="O13" s="9" t="s">
        <v>2138</v>
      </c>
      <c r="P13" s="9" t="s">
        <v>2139</v>
      </c>
      <c r="Q13" s="9" t="s">
        <v>2140</v>
      </c>
      <c r="R13" s="9" t="s">
        <v>2141</v>
      </c>
      <c r="S13" s="9" t="s">
        <v>2142</v>
      </c>
      <c r="T13" s="9" t="s">
        <v>2143</v>
      </c>
      <c r="U13" s="9" t="s">
        <v>340</v>
      </c>
      <c r="V13" s="9">
        <v>501</v>
      </c>
      <c r="W13" s="9" t="s">
        <v>1075</v>
      </c>
      <c r="X13" s="9" t="s">
        <v>152</v>
      </c>
      <c r="Y13" s="9" t="s">
        <v>2144</v>
      </c>
    </row>
    <row r="14" spans="2:25" ht="39" x14ac:dyDescent="0.35">
      <c r="B14" s="9" t="s">
        <v>28</v>
      </c>
      <c r="C14" s="11" t="s">
        <v>2145</v>
      </c>
      <c r="D14" s="11" t="s">
        <v>2146</v>
      </c>
      <c r="E14" s="11" t="s">
        <v>2147</v>
      </c>
      <c r="F14" s="11" t="s">
        <v>2148</v>
      </c>
      <c r="G14" s="11" t="s">
        <v>2149</v>
      </c>
      <c r="H14" s="11" t="s">
        <v>2150</v>
      </c>
      <c r="I14" s="9" t="s">
        <v>2151</v>
      </c>
      <c r="J14" s="11" t="s">
        <v>2152</v>
      </c>
      <c r="K14" s="11" t="s">
        <v>2153</v>
      </c>
      <c r="L14" s="11" t="s">
        <v>2154</v>
      </c>
      <c r="M14" s="11" t="s">
        <v>2155</v>
      </c>
      <c r="N14" s="11" t="s">
        <v>2156</v>
      </c>
      <c r="O14" s="9" t="s">
        <v>2157</v>
      </c>
      <c r="P14" s="9" t="s">
        <v>2158</v>
      </c>
      <c r="Q14" s="9" t="s">
        <v>2159</v>
      </c>
      <c r="R14" s="9" t="s">
        <v>2160</v>
      </c>
      <c r="S14" s="9" t="s">
        <v>2161</v>
      </c>
      <c r="T14" s="9" t="s">
        <v>2162</v>
      </c>
      <c r="U14" s="9" t="s">
        <v>108</v>
      </c>
      <c r="V14" s="9">
        <v>535</v>
      </c>
      <c r="W14" s="9" t="s">
        <v>1359</v>
      </c>
      <c r="X14" s="9" t="s">
        <v>375</v>
      </c>
      <c r="Y14" s="9" t="s">
        <v>2163</v>
      </c>
    </row>
    <row r="15" spans="2:25" ht="26" x14ac:dyDescent="0.35">
      <c r="B15" s="9" t="s">
        <v>9</v>
      </c>
      <c r="C15" s="11" t="s">
        <v>2164</v>
      </c>
      <c r="D15" s="11" t="s">
        <v>2165</v>
      </c>
      <c r="E15" s="11" t="s">
        <v>2166</v>
      </c>
      <c r="F15" s="11" t="s">
        <v>2167</v>
      </c>
      <c r="G15" s="11" t="s">
        <v>2168</v>
      </c>
      <c r="H15" s="11" t="s">
        <v>2169</v>
      </c>
      <c r="I15" s="9" t="s">
        <v>2170</v>
      </c>
      <c r="J15" s="11" t="s">
        <v>2171</v>
      </c>
      <c r="K15" s="11" t="s">
        <v>2172</v>
      </c>
      <c r="L15" s="11" t="s">
        <v>2173</v>
      </c>
      <c r="M15" s="11" t="s">
        <v>2174</v>
      </c>
      <c r="N15" s="11" t="s">
        <v>2175</v>
      </c>
      <c r="O15" s="9" t="s">
        <v>2176</v>
      </c>
      <c r="P15" s="9" t="s">
        <v>2177</v>
      </c>
      <c r="Q15" s="9" t="s">
        <v>2178</v>
      </c>
      <c r="R15" s="9" t="s">
        <v>2179</v>
      </c>
      <c r="S15" s="9" t="s">
        <v>2180</v>
      </c>
      <c r="T15" s="9" t="s">
        <v>1359</v>
      </c>
      <c r="U15" s="9" t="s">
        <v>2181</v>
      </c>
      <c r="V15" s="9">
        <v>252</v>
      </c>
      <c r="W15" s="9" t="s">
        <v>618</v>
      </c>
      <c r="X15" s="9" t="s">
        <v>153</v>
      </c>
      <c r="Y15" s="9" t="s">
        <v>1058</v>
      </c>
    </row>
    <row r="16" spans="2:25" ht="26" x14ac:dyDescent="0.35">
      <c r="B16" s="9" t="s">
        <v>102</v>
      </c>
      <c r="C16" s="11" t="s">
        <v>2182</v>
      </c>
      <c r="D16" s="11" t="s">
        <v>2183</v>
      </c>
      <c r="E16" s="11" t="s">
        <v>2184</v>
      </c>
      <c r="F16" s="11" t="s">
        <v>2185</v>
      </c>
      <c r="G16" s="11" t="s">
        <v>2186</v>
      </c>
      <c r="H16" s="11" t="s">
        <v>2187</v>
      </c>
      <c r="I16" s="9" t="s">
        <v>2188</v>
      </c>
      <c r="J16" s="11" t="s">
        <v>2189</v>
      </c>
      <c r="K16" s="11" t="s">
        <v>2190</v>
      </c>
      <c r="L16" s="11" t="s">
        <v>2191</v>
      </c>
      <c r="M16" s="11" t="s">
        <v>2192</v>
      </c>
      <c r="N16" s="11" t="s">
        <v>2193</v>
      </c>
      <c r="O16" s="9" t="s">
        <v>2194</v>
      </c>
      <c r="P16" s="9" t="s">
        <v>2195</v>
      </c>
      <c r="Q16" s="9" t="s">
        <v>2196</v>
      </c>
      <c r="R16" s="9" t="s">
        <v>2197</v>
      </c>
      <c r="S16" s="9" t="s">
        <v>2198</v>
      </c>
      <c r="T16" s="9" t="s">
        <v>1833</v>
      </c>
      <c r="U16" s="9" t="s">
        <v>340</v>
      </c>
      <c r="V16" s="9">
        <v>535</v>
      </c>
      <c r="W16" s="9" t="s">
        <v>1129</v>
      </c>
      <c r="X16" s="9" t="s">
        <v>177</v>
      </c>
      <c r="Y16" s="9" t="s">
        <v>2199</v>
      </c>
    </row>
    <row r="17" spans="2:25" ht="26" x14ac:dyDescent="0.35">
      <c r="B17" s="9" t="s">
        <v>46</v>
      </c>
      <c r="C17" s="11" t="s">
        <v>2200</v>
      </c>
      <c r="D17" s="11" t="s">
        <v>2201</v>
      </c>
      <c r="E17" s="11" t="s">
        <v>2202</v>
      </c>
      <c r="F17" s="11" t="s">
        <v>2203</v>
      </c>
      <c r="G17" s="11" t="s">
        <v>2204</v>
      </c>
      <c r="H17" s="11" t="s">
        <v>2205</v>
      </c>
      <c r="I17" s="9" t="s">
        <v>2206</v>
      </c>
      <c r="J17" s="11" t="s">
        <v>2207</v>
      </c>
      <c r="K17" s="11" t="s">
        <v>2208</v>
      </c>
      <c r="L17" s="11" t="s">
        <v>2209</v>
      </c>
      <c r="M17" s="11" t="s">
        <v>2210</v>
      </c>
      <c r="N17" s="11" t="s">
        <v>2211</v>
      </c>
      <c r="O17" s="9" t="s">
        <v>2212</v>
      </c>
      <c r="P17" s="9" t="s">
        <v>2213</v>
      </c>
      <c r="Q17" s="9" t="s">
        <v>2214</v>
      </c>
      <c r="R17" s="9" t="s">
        <v>2215</v>
      </c>
      <c r="S17" s="9" t="s">
        <v>2216</v>
      </c>
      <c r="T17" s="9" t="s">
        <v>2217</v>
      </c>
      <c r="U17" s="9" t="s">
        <v>967</v>
      </c>
      <c r="V17" s="9">
        <v>535</v>
      </c>
      <c r="W17" s="9" t="s">
        <v>210</v>
      </c>
      <c r="X17" s="9" t="s">
        <v>420</v>
      </c>
      <c r="Y17" s="9" t="s">
        <v>2218</v>
      </c>
    </row>
    <row r="18" spans="2:25" ht="26" x14ac:dyDescent="0.35">
      <c r="B18" s="9" t="s">
        <v>47</v>
      </c>
      <c r="C18" s="11" t="s">
        <v>2219</v>
      </c>
      <c r="D18" s="11" t="s">
        <v>2220</v>
      </c>
      <c r="E18" s="11" t="s">
        <v>2221</v>
      </c>
      <c r="F18" s="11" t="s">
        <v>2222</v>
      </c>
      <c r="G18" s="11" t="s">
        <v>2223</v>
      </c>
      <c r="H18" s="11" t="s">
        <v>2224</v>
      </c>
      <c r="I18" s="9" t="s">
        <v>2225</v>
      </c>
      <c r="J18" s="11" t="s">
        <v>2226</v>
      </c>
      <c r="K18" s="11" t="s">
        <v>2227</v>
      </c>
      <c r="L18" s="11" t="s">
        <v>2228</v>
      </c>
      <c r="M18" s="11" t="s">
        <v>2229</v>
      </c>
      <c r="N18" s="11" t="s">
        <v>2230</v>
      </c>
      <c r="O18" s="9" t="s">
        <v>2231</v>
      </c>
      <c r="P18" s="9" t="s">
        <v>2232</v>
      </c>
      <c r="Q18" s="9" t="s">
        <v>2233</v>
      </c>
      <c r="R18" s="9" t="s">
        <v>2234</v>
      </c>
      <c r="S18" s="9" t="s">
        <v>2235</v>
      </c>
      <c r="T18" s="9" t="s">
        <v>2236</v>
      </c>
      <c r="U18" s="9" t="s">
        <v>751</v>
      </c>
      <c r="V18" s="9">
        <v>535</v>
      </c>
      <c r="W18" s="9" t="s">
        <v>667</v>
      </c>
      <c r="X18" s="9" t="s">
        <v>437</v>
      </c>
      <c r="Y18" s="9" t="s">
        <v>2237</v>
      </c>
    </row>
    <row r="19" spans="2:25" ht="26.5" thickBot="1" x14ac:dyDescent="0.4">
      <c r="B19" s="12" t="s">
        <v>48</v>
      </c>
      <c r="C19" s="14" t="s">
        <v>2238</v>
      </c>
      <c r="D19" s="14" t="s">
        <v>2239</v>
      </c>
      <c r="E19" s="14" t="s">
        <v>2240</v>
      </c>
      <c r="F19" s="14" t="s">
        <v>2241</v>
      </c>
      <c r="G19" s="14" t="s">
        <v>2242</v>
      </c>
      <c r="H19" s="14" t="s">
        <v>2243</v>
      </c>
      <c r="I19" s="12" t="s">
        <v>2244</v>
      </c>
      <c r="J19" s="14" t="s">
        <v>2245</v>
      </c>
      <c r="K19" s="14" t="s">
        <v>2246</v>
      </c>
      <c r="L19" s="14" t="s">
        <v>2247</v>
      </c>
      <c r="M19" s="14" t="s">
        <v>2248</v>
      </c>
      <c r="N19" s="14" t="s">
        <v>2249</v>
      </c>
      <c r="O19" s="12" t="s">
        <v>2250</v>
      </c>
      <c r="P19" s="12" t="s">
        <v>2251</v>
      </c>
      <c r="Q19" s="12" t="s">
        <v>2252</v>
      </c>
      <c r="R19" s="12" t="s">
        <v>2253</v>
      </c>
      <c r="S19" s="12" t="s">
        <v>2254</v>
      </c>
      <c r="T19" s="12" t="s">
        <v>619</v>
      </c>
      <c r="U19" s="12" t="s">
        <v>2255</v>
      </c>
      <c r="V19" s="12">
        <v>535</v>
      </c>
      <c r="W19" s="12" t="s">
        <v>453</v>
      </c>
      <c r="X19" s="12" t="s">
        <v>437</v>
      </c>
      <c r="Y19" s="12" t="s">
        <v>2256</v>
      </c>
    </row>
    <row r="23" spans="2:25" ht="17" thickBot="1" x14ac:dyDescent="0.4">
      <c r="B23" s="36" t="s">
        <v>115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spans="2:25" x14ac:dyDescent="0.35">
      <c r="B24" s="35" t="s">
        <v>2258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2:25" ht="64.5" thickBot="1" x14ac:dyDescent="0.4">
      <c r="B25" s="27" t="s">
        <v>32</v>
      </c>
      <c r="C25" s="27" t="s">
        <v>99</v>
      </c>
      <c r="D25" s="27" t="s">
        <v>917</v>
      </c>
      <c r="E25" s="27" t="s">
        <v>918</v>
      </c>
      <c r="F25" s="27" t="s">
        <v>919</v>
      </c>
      <c r="G25" s="27" t="s">
        <v>1973</v>
      </c>
      <c r="H25" s="27" t="s">
        <v>1974</v>
      </c>
      <c r="I25" s="27" t="s">
        <v>117</v>
      </c>
      <c r="J25" s="27" t="s">
        <v>118</v>
      </c>
      <c r="K25" s="27" t="s">
        <v>119</v>
      </c>
      <c r="L25" s="27" t="s">
        <v>120</v>
      </c>
      <c r="M25" s="27" t="s">
        <v>121</v>
      </c>
      <c r="N25" s="28" t="s">
        <v>122</v>
      </c>
      <c r="O25" s="27" t="s">
        <v>123</v>
      </c>
      <c r="P25" s="27" t="s">
        <v>124</v>
      </c>
      <c r="Q25" s="27" t="s">
        <v>125</v>
      </c>
      <c r="R25" s="27" t="s">
        <v>126</v>
      </c>
      <c r="S25" s="27" t="s">
        <v>127</v>
      </c>
      <c r="T25" s="27" t="s">
        <v>128</v>
      </c>
      <c r="U25" s="27" t="s">
        <v>129</v>
      </c>
      <c r="V25" s="27" t="s">
        <v>130</v>
      </c>
      <c r="W25" s="27" t="s">
        <v>104</v>
      </c>
      <c r="X25" s="27" t="s">
        <v>105</v>
      </c>
      <c r="Y25" s="27" t="s">
        <v>106</v>
      </c>
    </row>
    <row r="26" spans="2:25" ht="39" x14ac:dyDescent="0.35">
      <c r="B26" s="9" t="s">
        <v>101</v>
      </c>
      <c r="C26" s="11" t="s">
        <v>2259</v>
      </c>
      <c r="D26" s="11" t="s">
        <v>2260</v>
      </c>
      <c r="E26" s="11" t="s">
        <v>2261</v>
      </c>
      <c r="F26" s="11" t="s">
        <v>2262</v>
      </c>
      <c r="G26" s="11" t="s">
        <v>2263</v>
      </c>
      <c r="H26" s="11" t="s">
        <v>2264</v>
      </c>
      <c r="I26" s="9" t="s">
        <v>2265</v>
      </c>
      <c r="J26" s="11" t="s">
        <v>2266</v>
      </c>
      <c r="K26" s="11" t="s">
        <v>2267</v>
      </c>
      <c r="L26" s="11" t="s">
        <v>2268</v>
      </c>
      <c r="M26" s="11" t="s">
        <v>2269</v>
      </c>
      <c r="N26" s="11" t="s">
        <v>2270</v>
      </c>
      <c r="O26" s="9" t="s">
        <v>2271</v>
      </c>
      <c r="P26" s="9" t="s">
        <v>2272</v>
      </c>
      <c r="Q26" s="9" t="s">
        <v>2273</v>
      </c>
      <c r="R26" s="9" t="s">
        <v>2274</v>
      </c>
      <c r="S26" s="9" t="s">
        <v>2275</v>
      </c>
      <c r="T26" s="9" t="s">
        <v>2276</v>
      </c>
      <c r="U26" s="9" t="s">
        <v>1358</v>
      </c>
      <c r="V26" s="9">
        <v>535</v>
      </c>
      <c r="W26" s="9" t="s">
        <v>1725</v>
      </c>
      <c r="X26" s="9" t="s">
        <v>214</v>
      </c>
      <c r="Y26" s="9" t="s">
        <v>1518</v>
      </c>
    </row>
    <row r="27" spans="2:25" ht="26" x14ac:dyDescent="0.35">
      <c r="B27" s="9" t="s">
        <v>1</v>
      </c>
      <c r="C27" s="11" t="s">
        <v>2277</v>
      </c>
      <c r="D27" s="11" t="s">
        <v>2278</v>
      </c>
      <c r="E27" s="11" t="s">
        <v>2279</v>
      </c>
      <c r="F27" s="11" t="s">
        <v>2280</v>
      </c>
      <c r="G27" s="11" t="s">
        <v>2281</v>
      </c>
      <c r="H27" s="11" t="s">
        <v>2282</v>
      </c>
      <c r="I27" s="9" t="s">
        <v>2283</v>
      </c>
      <c r="J27" s="11" t="s">
        <v>2284</v>
      </c>
      <c r="K27" s="11" t="s">
        <v>2285</v>
      </c>
      <c r="L27" s="11" t="s">
        <v>2286</v>
      </c>
      <c r="M27" s="11" t="s">
        <v>2287</v>
      </c>
      <c r="N27" s="11" t="s">
        <v>2288</v>
      </c>
      <c r="O27" s="9" t="s">
        <v>2289</v>
      </c>
      <c r="P27" s="9" t="s">
        <v>1212</v>
      </c>
      <c r="Q27" s="9" t="s">
        <v>2290</v>
      </c>
      <c r="R27" s="9" t="s">
        <v>2291</v>
      </c>
      <c r="S27" s="9" t="s">
        <v>2292</v>
      </c>
      <c r="T27" s="9" t="s">
        <v>2293</v>
      </c>
      <c r="U27" s="9" t="s">
        <v>216</v>
      </c>
      <c r="V27" s="9">
        <v>535</v>
      </c>
      <c r="W27" s="9" t="s">
        <v>188</v>
      </c>
      <c r="X27" s="9" t="s">
        <v>1743</v>
      </c>
      <c r="Y27" s="9" t="s">
        <v>1417</v>
      </c>
    </row>
    <row r="28" spans="2:25" ht="39" x14ac:dyDescent="0.35">
      <c r="B28" s="9" t="s">
        <v>2</v>
      </c>
      <c r="C28" s="11" t="s">
        <v>2294</v>
      </c>
      <c r="D28" s="11" t="s">
        <v>2295</v>
      </c>
      <c r="E28" s="11" t="s">
        <v>2296</v>
      </c>
      <c r="F28" s="11" t="s">
        <v>2297</v>
      </c>
      <c r="G28" s="11" t="s">
        <v>2298</v>
      </c>
      <c r="H28" s="11" t="s">
        <v>2299</v>
      </c>
      <c r="I28" s="9" t="s">
        <v>2300</v>
      </c>
      <c r="J28" s="11" t="s">
        <v>2301</v>
      </c>
      <c r="K28" s="11" t="s">
        <v>2302</v>
      </c>
      <c r="L28" s="11" t="s">
        <v>2303</v>
      </c>
      <c r="M28" s="11" t="s">
        <v>2304</v>
      </c>
      <c r="N28" s="11" t="s">
        <v>2305</v>
      </c>
      <c r="O28" s="9" t="s">
        <v>2306</v>
      </c>
      <c r="P28" s="9" t="s">
        <v>2307</v>
      </c>
      <c r="Q28" s="9" t="s">
        <v>2308</v>
      </c>
      <c r="R28" s="9" t="s">
        <v>2309</v>
      </c>
      <c r="S28" s="9" t="s">
        <v>2310</v>
      </c>
      <c r="T28" s="9" t="s">
        <v>2311</v>
      </c>
      <c r="U28" s="9" t="s">
        <v>1163</v>
      </c>
      <c r="V28" s="9">
        <v>535</v>
      </c>
      <c r="W28" s="9" t="s">
        <v>968</v>
      </c>
      <c r="X28" s="9" t="s">
        <v>206</v>
      </c>
      <c r="Y28" s="9" t="s">
        <v>146</v>
      </c>
    </row>
    <row r="29" spans="2:25" ht="26" x14ac:dyDescent="0.35">
      <c r="B29" s="9" t="s">
        <v>3</v>
      </c>
      <c r="C29" s="11" t="s">
        <v>2312</v>
      </c>
      <c r="D29" s="11" t="s">
        <v>2313</v>
      </c>
      <c r="E29" s="11" t="s">
        <v>2314</v>
      </c>
      <c r="F29" s="11" t="s">
        <v>2315</v>
      </c>
      <c r="G29" s="11" t="s">
        <v>2316</v>
      </c>
      <c r="H29" s="11" t="s">
        <v>2317</v>
      </c>
      <c r="I29" s="9" t="s">
        <v>2318</v>
      </c>
      <c r="J29" s="11" t="s">
        <v>2319</v>
      </c>
      <c r="K29" s="11" t="s">
        <v>2320</v>
      </c>
      <c r="L29" s="11" t="s">
        <v>2321</v>
      </c>
      <c r="M29" s="11" t="s">
        <v>2322</v>
      </c>
      <c r="N29" s="11" t="s">
        <v>1123</v>
      </c>
      <c r="O29" s="9" t="s">
        <v>2323</v>
      </c>
      <c r="P29" s="9" t="s">
        <v>2324</v>
      </c>
      <c r="Q29" s="9" t="s">
        <v>1249</v>
      </c>
      <c r="R29" s="9" t="s">
        <v>2325</v>
      </c>
      <c r="S29" s="9" t="s">
        <v>2326</v>
      </c>
      <c r="T29" s="9" t="s">
        <v>720</v>
      </c>
      <c r="U29" s="9" t="s">
        <v>2327</v>
      </c>
      <c r="V29" s="9">
        <v>491</v>
      </c>
      <c r="W29" s="9" t="s">
        <v>511</v>
      </c>
      <c r="X29" s="9" t="s">
        <v>190</v>
      </c>
      <c r="Y29" s="9" t="s">
        <v>1253</v>
      </c>
    </row>
    <row r="30" spans="2:25" ht="39" x14ac:dyDescent="0.35">
      <c r="B30" s="9" t="s">
        <v>4</v>
      </c>
      <c r="C30" s="11" t="s">
        <v>2328</v>
      </c>
      <c r="D30" s="11" t="s">
        <v>2329</v>
      </c>
      <c r="E30" s="11" t="s">
        <v>2330</v>
      </c>
      <c r="F30" s="11" t="s">
        <v>2331</v>
      </c>
      <c r="G30" s="11" t="s">
        <v>2332</v>
      </c>
      <c r="H30" s="11" t="s">
        <v>2333</v>
      </c>
      <c r="I30" s="9" t="s">
        <v>2334</v>
      </c>
      <c r="J30" s="11" t="s">
        <v>2335</v>
      </c>
      <c r="K30" s="11" t="s">
        <v>2336</v>
      </c>
      <c r="L30" s="11" t="s">
        <v>2337</v>
      </c>
      <c r="M30" s="11" t="s">
        <v>2338</v>
      </c>
      <c r="N30" s="11" t="s">
        <v>2339</v>
      </c>
      <c r="O30" s="9" t="s">
        <v>2340</v>
      </c>
      <c r="P30" s="9" t="s">
        <v>2341</v>
      </c>
      <c r="Q30" s="9" t="s">
        <v>2342</v>
      </c>
      <c r="R30" s="9" t="s">
        <v>2343</v>
      </c>
      <c r="S30" s="9" t="s">
        <v>2344</v>
      </c>
      <c r="T30" s="9" t="s">
        <v>2345</v>
      </c>
      <c r="U30" s="9" t="s">
        <v>161</v>
      </c>
      <c r="V30" s="9">
        <v>444</v>
      </c>
      <c r="W30" s="9" t="s">
        <v>2346</v>
      </c>
      <c r="X30" s="9" t="s">
        <v>166</v>
      </c>
      <c r="Y30" s="9" t="s">
        <v>1004</v>
      </c>
    </row>
    <row r="31" spans="2:25" ht="26" x14ac:dyDescent="0.35">
      <c r="B31" s="9" t="s">
        <v>5</v>
      </c>
      <c r="C31" s="11" t="s">
        <v>2347</v>
      </c>
      <c r="D31" s="11" t="s">
        <v>2348</v>
      </c>
      <c r="E31" s="11" t="s">
        <v>2349</v>
      </c>
      <c r="F31" s="11" t="s">
        <v>2350</v>
      </c>
      <c r="G31" s="11" t="s">
        <v>2351</v>
      </c>
      <c r="H31" s="11" t="s">
        <v>2352</v>
      </c>
      <c r="I31" s="9" t="s">
        <v>2353</v>
      </c>
      <c r="J31" s="11" t="s">
        <v>2354</v>
      </c>
      <c r="K31" s="11" t="s">
        <v>2355</v>
      </c>
      <c r="L31" s="11" t="s">
        <v>2356</v>
      </c>
      <c r="M31" s="11" t="s">
        <v>2357</v>
      </c>
      <c r="N31" s="11" t="s">
        <v>2358</v>
      </c>
      <c r="O31" s="9" t="s">
        <v>2359</v>
      </c>
      <c r="P31" s="9" t="s">
        <v>2360</v>
      </c>
      <c r="Q31" s="9" t="s">
        <v>2361</v>
      </c>
      <c r="R31" s="9" t="s">
        <v>2362</v>
      </c>
      <c r="S31" s="9" t="s">
        <v>2363</v>
      </c>
      <c r="T31" s="9" t="s">
        <v>2364</v>
      </c>
      <c r="U31" s="9" t="s">
        <v>112</v>
      </c>
      <c r="V31" s="9">
        <v>456</v>
      </c>
      <c r="W31" s="9" t="s">
        <v>2365</v>
      </c>
      <c r="X31" s="9" t="s">
        <v>169</v>
      </c>
      <c r="Y31" s="9" t="s">
        <v>1094</v>
      </c>
    </row>
    <row r="32" spans="2:25" ht="39" x14ac:dyDescent="0.35">
      <c r="B32" s="9" t="s">
        <v>6</v>
      </c>
      <c r="C32" s="11" t="s">
        <v>2366</v>
      </c>
      <c r="D32" s="11" t="s">
        <v>2367</v>
      </c>
      <c r="E32" s="11" t="s">
        <v>2368</v>
      </c>
      <c r="F32" s="11" t="s">
        <v>2369</v>
      </c>
      <c r="G32" s="11" t="s">
        <v>2370</v>
      </c>
      <c r="H32" s="11" t="s">
        <v>2371</v>
      </c>
      <c r="I32" s="9" t="s">
        <v>2372</v>
      </c>
      <c r="J32" s="11" t="s">
        <v>2373</v>
      </c>
      <c r="K32" s="11" t="s">
        <v>2374</v>
      </c>
      <c r="L32" s="11" t="s">
        <v>2375</v>
      </c>
      <c r="M32" s="11" t="s">
        <v>2376</v>
      </c>
      <c r="N32" s="11" t="s">
        <v>2377</v>
      </c>
      <c r="O32" s="9" t="s">
        <v>2378</v>
      </c>
      <c r="P32" s="9" t="s">
        <v>2379</v>
      </c>
      <c r="Q32" s="9" t="s">
        <v>2380</v>
      </c>
      <c r="R32" s="9" t="s">
        <v>2381</v>
      </c>
      <c r="S32" s="9" t="s">
        <v>2382</v>
      </c>
      <c r="T32" s="9" t="s">
        <v>148</v>
      </c>
      <c r="U32" s="9" t="s">
        <v>1415</v>
      </c>
      <c r="V32" s="9">
        <v>468</v>
      </c>
      <c r="W32" s="9" t="s">
        <v>1304</v>
      </c>
      <c r="X32" s="9" t="s">
        <v>556</v>
      </c>
      <c r="Y32" s="9" t="s">
        <v>2383</v>
      </c>
    </row>
    <row r="33" spans="2:25" ht="39" x14ac:dyDescent="0.35">
      <c r="B33" s="9" t="s">
        <v>7</v>
      </c>
      <c r="C33" s="11" t="s">
        <v>2384</v>
      </c>
      <c r="D33" s="11" t="s">
        <v>2385</v>
      </c>
      <c r="E33" s="11" t="s">
        <v>2386</v>
      </c>
      <c r="F33" s="11" t="s">
        <v>2387</v>
      </c>
      <c r="G33" s="11" t="s">
        <v>2388</v>
      </c>
      <c r="H33" s="11" t="s">
        <v>2389</v>
      </c>
      <c r="I33" s="9" t="s">
        <v>2390</v>
      </c>
      <c r="J33" s="11" t="s">
        <v>2391</v>
      </c>
      <c r="K33" s="11" t="s">
        <v>2392</v>
      </c>
      <c r="L33" s="11" t="s">
        <v>2393</v>
      </c>
      <c r="M33" s="11" t="s">
        <v>2394</v>
      </c>
      <c r="N33" s="11" t="s">
        <v>2395</v>
      </c>
      <c r="O33" s="9" t="s">
        <v>2396</v>
      </c>
      <c r="P33" s="9" t="s">
        <v>2397</v>
      </c>
      <c r="Q33" s="9" t="s">
        <v>2398</v>
      </c>
      <c r="R33" s="9" t="s">
        <v>2399</v>
      </c>
      <c r="S33" s="9" t="s">
        <v>2400</v>
      </c>
      <c r="T33" s="9" t="s">
        <v>178</v>
      </c>
      <c r="U33" s="9" t="s">
        <v>751</v>
      </c>
      <c r="V33" s="9">
        <v>535</v>
      </c>
      <c r="W33" s="9" t="s">
        <v>341</v>
      </c>
      <c r="X33" s="9" t="s">
        <v>572</v>
      </c>
      <c r="Y33" s="9" t="s">
        <v>1851</v>
      </c>
    </row>
    <row r="34" spans="2:25" ht="26" x14ac:dyDescent="0.35">
      <c r="B34" s="9" t="s">
        <v>8</v>
      </c>
      <c r="C34" s="11" t="s">
        <v>2401</v>
      </c>
      <c r="D34" s="11" t="s">
        <v>2402</v>
      </c>
      <c r="E34" s="11" t="s">
        <v>2403</v>
      </c>
      <c r="F34" s="11" t="s">
        <v>2404</v>
      </c>
      <c r="G34" s="11" t="s">
        <v>2405</v>
      </c>
      <c r="H34" s="11" t="s">
        <v>2406</v>
      </c>
      <c r="I34" s="9" t="s">
        <v>2407</v>
      </c>
      <c r="J34" s="11" t="s">
        <v>2408</v>
      </c>
      <c r="K34" s="11" t="s">
        <v>2409</v>
      </c>
      <c r="L34" s="11" t="s">
        <v>2410</v>
      </c>
      <c r="M34" s="11" t="s">
        <v>2411</v>
      </c>
      <c r="N34" s="11" t="s">
        <v>2412</v>
      </c>
      <c r="O34" s="9" t="s">
        <v>2413</v>
      </c>
      <c r="P34" s="9" t="s">
        <v>2414</v>
      </c>
      <c r="Q34" s="9" t="s">
        <v>2415</v>
      </c>
      <c r="R34" s="9" t="s">
        <v>2416</v>
      </c>
      <c r="S34" s="9" t="s">
        <v>2417</v>
      </c>
      <c r="T34" s="9" t="s">
        <v>2418</v>
      </c>
      <c r="U34" s="9" t="s">
        <v>634</v>
      </c>
      <c r="V34" s="9">
        <v>501</v>
      </c>
      <c r="W34" s="9" t="s">
        <v>180</v>
      </c>
      <c r="X34" s="9" t="s">
        <v>173</v>
      </c>
      <c r="Y34" s="9" t="s">
        <v>2419</v>
      </c>
    </row>
    <row r="35" spans="2:25" ht="39" x14ac:dyDescent="0.35">
      <c r="B35" s="9" t="s">
        <v>28</v>
      </c>
      <c r="C35" s="11" t="s">
        <v>2420</v>
      </c>
      <c r="D35" s="11" t="s">
        <v>2421</v>
      </c>
      <c r="E35" s="11" t="s">
        <v>2422</v>
      </c>
      <c r="F35" s="11" t="s">
        <v>2423</v>
      </c>
      <c r="G35" s="11" t="s">
        <v>2424</v>
      </c>
      <c r="H35" s="11" t="s">
        <v>2425</v>
      </c>
      <c r="I35" s="9" t="s">
        <v>2426</v>
      </c>
      <c r="J35" s="11" t="s">
        <v>2427</v>
      </c>
      <c r="K35" s="11" t="s">
        <v>2428</v>
      </c>
      <c r="L35" s="11" t="s">
        <v>2429</v>
      </c>
      <c r="M35" s="11" t="s">
        <v>2430</v>
      </c>
      <c r="N35" s="11" t="s">
        <v>2431</v>
      </c>
      <c r="O35" s="9" t="s">
        <v>2432</v>
      </c>
      <c r="P35" s="9" t="s">
        <v>2433</v>
      </c>
      <c r="Q35" s="9" t="s">
        <v>2434</v>
      </c>
      <c r="R35" s="9" t="s">
        <v>2435</v>
      </c>
      <c r="S35" s="9" t="s">
        <v>2436</v>
      </c>
      <c r="T35" s="9" t="s">
        <v>2437</v>
      </c>
      <c r="U35" s="9" t="s">
        <v>2438</v>
      </c>
      <c r="V35" s="9">
        <v>535</v>
      </c>
      <c r="W35" s="9" t="s">
        <v>2439</v>
      </c>
      <c r="X35" s="9" t="s">
        <v>1360</v>
      </c>
      <c r="Y35" s="9" t="s">
        <v>215</v>
      </c>
    </row>
    <row r="36" spans="2:25" ht="26" x14ac:dyDescent="0.35">
      <c r="B36" s="9" t="s">
        <v>9</v>
      </c>
      <c r="C36" s="11" t="s">
        <v>2440</v>
      </c>
      <c r="D36" s="11" t="s">
        <v>2441</v>
      </c>
      <c r="E36" s="11" t="s">
        <v>2442</v>
      </c>
      <c r="F36" s="11" t="s">
        <v>2443</v>
      </c>
      <c r="G36" s="11" t="s">
        <v>2444</v>
      </c>
      <c r="H36" s="11" t="s">
        <v>2445</v>
      </c>
      <c r="I36" s="9" t="s">
        <v>2446</v>
      </c>
      <c r="J36" s="11" t="s">
        <v>2447</v>
      </c>
      <c r="K36" s="11" t="s">
        <v>2448</v>
      </c>
      <c r="L36" s="11" t="s">
        <v>2449</v>
      </c>
      <c r="M36" s="11" t="s">
        <v>2450</v>
      </c>
      <c r="N36" s="11" t="s">
        <v>2451</v>
      </c>
      <c r="O36" s="9" t="s">
        <v>2452</v>
      </c>
      <c r="P36" s="9" t="s">
        <v>2453</v>
      </c>
      <c r="Q36" s="9" t="s">
        <v>2454</v>
      </c>
      <c r="R36" s="9" t="s">
        <v>2455</v>
      </c>
      <c r="S36" s="9" t="s">
        <v>2456</v>
      </c>
      <c r="T36" s="9" t="s">
        <v>200</v>
      </c>
      <c r="U36" s="9" t="s">
        <v>2457</v>
      </c>
      <c r="V36" s="9">
        <v>252</v>
      </c>
      <c r="W36" s="9" t="s">
        <v>839</v>
      </c>
      <c r="X36" s="9" t="s">
        <v>619</v>
      </c>
      <c r="Y36" s="9" t="s">
        <v>2458</v>
      </c>
    </row>
    <row r="37" spans="2:25" ht="39" x14ac:dyDescent="0.35">
      <c r="B37" s="9" t="s">
        <v>102</v>
      </c>
      <c r="C37" s="11" t="s">
        <v>2459</v>
      </c>
      <c r="D37" s="11" t="s">
        <v>2460</v>
      </c>
      <c r="E37" s="11" t="s">
        <v>2461</v>
      </c>
      <c r="F37" s="11" t="s">
        <v>2462</v>
      </c>
      <c r="G37" s="11" t="s">
        <v>2463</v>
      </c>
      <c r="H37" s="11" t="s">
        <v>2464</v>
      </c>
      <c r="I37" s="9" t="s">
        <v>2465</v>
      </c>
      <c r="J37" s="11" t="s">
        <v>2466</v>
      </c>
      <c r="K37" s="11" t="s">
        <v>2467</v>
      </c>
      <c r="L37" s="11" t="s">
        <v>2468</v>
      </c>
      <c r="M37" s="11" t="s">
        <v>2469</v>
      </c>
      <c r="N37" s="11" t="s">
        <v>1948</v>
      </c>
      <c r="O37" s="9" t="s">
        <v>2470</v>
      </c>
      <c r="P37" s="9" t="s">
        <v>2471</v>
      </c>
      <c r="Q37" s="9" t="s">
        <v>2472</v>
      </c>
      <c r="R37" s="9" t="s">
        <v>2473</v>
      </c>
      <c r="S37" s="9" t="s">
        <v>2474</v>
      </c>
      <c r="T37" s="9" t="s">
        <v>2475</v>
      </c>
      <c r="U37" s="9" t="s">
        <v>1358</v>
      </c>
      <c r="V37" s="9">
        <v>535</v>
      </c>
      <c r="W37" s="9" t="s">
        <v>2476</v>
      </c>
      <c r="X37" s="9" t="s">
        <v>191</v>
      </c>
      <c r="Y37" s="9" t="s">
        <v>1937</v>
      </c>
    </row>
    <row r="38" spans="2:25" ht="39" x14ac:dyDescent="0.35">
      <c r="B38" s="9" t="s">
        <v>46</v>
      </c>
      <c r="C38" s="11" t="s">
        <v>2477</v>
      </c>
      <c r="D38" s="11" t="s">
        <v>2478</v>
      </c>
      <c r="E38" s="11" t="s">
        <v>2479</v>
      </c>
      <c r="F38" s="11" t="s">
        <v>2480</v>
      </c>
      <c r="G38" s="11" t="s">
        <v>2481</v>
      </c>
      <c r="H38" s="11" t="s">
        <v>2482</v>
      </c>
      <c r="I38" s="9" t="s">
        <v>2483</v>
      </c>
      <c r="J38" s="11" t="s">
        <v>2484</v>
      </c>
      <c r="K38" s="11" t="s">
        <v>2485</v>
      </c>
      <c r="L38" s="11" t="s">
        <v>2486</v>
      </c>
      <c r="M38" s="11" t="s">
        <v>2487</v>
      </c>
      <c r="N38" s="11" t="s">
        <v>2488</v>
      </c>
      <c r="O38" s="9" t="s">
        <v>2489</v>
      </c>
      <c r="P38" s="9" t="s">
        <v>2490</v>
      </c>
      <c r="Q38" s="9" t="s">
        <v>2491</v>
      </c>
      <c r="R38" s="9" t="s">
        <v>2492</v>
      </c>
      <c r="S38" s="9" t="s">
        <v>2493</v>
      </c>
      <c r="T38" s="9" t="s">
        <v>2494</v>
      </c>
      <c r="U38" s="9" t="s">
        <v>131</v>
      </c>
      <c r="V38" s="9">
        <v>535</v>
      </c>
      <c r="W38" s="9" t="s">
        <v>2495</v>
      </c>
      <c r="X38" s="9" t="s">
        <v>652</v>
      </c>
      <c r="Y38" s="9" t="s">
        <v>1147</v>
      </c>
    </row>
    <row r="39" spans="2:25" ht="39" x14ac:dyDescent="0.35">
      <c r="B39" s="9" t="s">
        <v>47</v>
      </c>
      <c r="C39" s="11" t="s">
        <v>2496</v>
      </c>
      <c r="D39" s="11" t="s">
        <v>2497</v>
      </c>
      <c r="E39" s="11" t="s">
        <v>2498</v>
      </c>
      <c r="F39" s="11" t="s">
        <v>2499</v>
      </c>
      <c r="G39" s="11" t="s">
        <v>2500</v>
      </c>
      <c r="H39" s="11" t="s">
        <v>2501</v>
      </c>
      <c r="I39" s="9" t="s">
        <v>2502</v>
      </c>
      <c r="J39" s="11" t="s">
        <v>2503</v>
      </c>
      <c r="K39" s="11" t="s">
        <v>2504</v>
      </c>
      <c r="L39" s="11" t="s">
        <v>2505</v>
      </c>
      <c r="M39" s="11" t="s">
        <v>2506</v>
      </c>
      <c r="N39" s="11" t="s">
        <v>2507</v>
      </c>
      <c r="O39" s="9" t="s">
        <v>2508</v>
      </c>
      <c r="P39" s="9" t="s">
        <v>2509</v>
      </c>
      <c r="Q39" s="9" t="s">
        <v>2510</v>
      </c>
      <c r="R39" s="9" t="s">
        <v>2511</v>
      </c>
      <c r="S39" s="9" t="s">
        <v>2512</v>
      </c>
      <c r="T39" s="9" t="s">
        <v>2513</v>
      </c>
      <c r="U39" s="9" t="s">
        <v>1954</v>
      </c>
      <c r="V39" s="9">
        <v>535</v>
      </c>
      <c r="W39" s="9" t="s">
        <v>1435</v>
      </c>
      <c r="X39" s="9" t="s">
        <v>668</v>
      </c>
      <c r="Y39" s="9" t="s">
        <v>2514</v>
      </c>
    </row>
    <row r="40" spans="2:25" ht="26.5" thickBot="1" x14ac:dyDescent="0.4">
      <c r="B40" s="12" t="s">
        <v>48</v>
      </c>
      <c r="C40" s="14" t="s">
        <v>2515</v>
      </c>
      <c r="D40" s="14" t="s">
        <v>2516</v>
      </c>
      <c r="E40" s="14" t="s">
        <v>2517</v>
      </c>
      <c r="F40" s="14" t="s">
        <v>2518</v>
      </c>
      <c r="G40" s="14" t="s">
        <v>2519</v>
      </c>
      <c r="H40" s="14" t="s">
        <v>2520</v>
      </c>
      <c r="I40" s="12" t="s">
        <v>2521</v>
      </c>
      <c r="J40" s="14" t="s">
        <v>2522</v>
      </c>
      <c r="K40" s="14" t="s">
        <v>2523</v>
      </c>
      <c r="L40" s="14" t="s">
        <v>2524</v>
      </c>
      <c r="M40" s="14" t="s">
        <v>2525</v>
      </c>
      <c r="N40" s="14" t="s">
        <v>1445</v>
      </c>
      <c r="O40" s="12" t="s">
        <v>2526</v>
      </c>
      <c r="P40" s="12" t="s">
        <v>2527</v>
      </c>
      <c r="Q40" s="12" t="s">
        <v>2528</v>
      </c>
      <c r="R40" s="12" t="s">
        <v>2529</v>
      </c>
      <c r="S40" s="12" t="s">
        <v>2530</v>
      </c>
      <c r="T40" s="12" t="s">
        <v>2531</v>
      </c>
      <c r="U40" s="12" t="s">
        <v>111</v>
      </c>
      <c r="V40" s="12">
        <v>535</v>
      </c>
      <c r="W40" s="12" t="s">
        <v>684</v>
      </c>
      <c r="X40" s="12" t="s">
        <v>205</v>
      </c>
      <c r="Y40" s="12" t="s">
        <v>154</v>
      </c>
    </row>
  </sheetData>
  <mergeCells count="4">
    <mergeCell ref="B2:Y2"/>
    <mergeCell ref="B3:Y3"/>
    <mergeCell ref="B23:Y23"/>
    <mergeCell ref="B24:Y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sheetPr>
    <tabColor theme="2" tint="-0.249977111117893"/>
  </sheetPr>
  <dimension ref="B1:Q43"/>
  <sheetViews>
    <sheetView showGridLines="0" topLeftCell="A15" zoomScale="70" zoomScaleNormal="70" workbookViewId="0">
      <selection activeCell="B25" sqref="B25:E25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40" t="s">
        <v>23</v>
      </c>
      <c r="C2" s="40"/>
      <c r="D2" s="40"/>
      <c r="E2" s="40"/>
      <c r="H2" s="40" t="s">
        <v>24</v>
      </c>
      <c r="I2" s="40"/>
      <c r="J2" s="40"/>
      <c r="K2" s="40"/>
      <c r="N2" s="40" t="s">
        <v>25</v>
      </c>
      <c r="O2" s="40"/>
      <c r="P2" s="40"/>
      <c r="Q2" s="40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40" t="s">
        <v>26</v>
      </c>
      <c r="C24" s="40"/>
      <c r="D24" s="40"/>
      <c r="E24" s="40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23"/>
  <sheetViews>
    <sheetView showGridLines="0" topLeftCell="A2" zoomScale="85" zoomScaleNormal="85" workbookViewId="0">
      <selection activeCell="M10" sqref="M10"/>
    </sheetView>
  </sheetViews>
  <sheetFormatPr defaultRowHeight="14.5" x14ac:dyDescent="0.35"/>
  <cols>
    <col min="2" max="2" width="15" customWidth="1"/>
    <col min="11" max="11" width="6.1796875" bestFit="1" customWidth="1"/>
  </cols>
  <sheetData>
    <row r="2" spans="1:11" ht="16" thickBot="1" x14ac:dyDescent="0.4">
      <c r="B2" s="31" t="s">
        <v>76</v>
      </c>
      <c r="C2" s="31"/>
      <c r="D2" s="31"/>
      <c r="E2" s="31"/>
      <c r="F2" s="31"/>
      <c r="G2" s="31"/>
      <c r="H2" s="31"/>
      <c r="I2" s="31"/>
      <c r="J2" s="31"/>
      <c r="K2" s="31"/>
    </row>
    <row r="3" spans="1:11" ht="21" customHeight="1" x14ac:dyDescent="0.35">
      <c r="A3" s="21"/>
      <c r="B3" s="34" t="s">
        <v>77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ht="15" thickBot="1" x14ac:dyDescent="0.4">
      <c r="A4" s="21"/>
      <c r="B4" s="16" t="s">
        <v>32</v>
      </c>
      <c r="C4" s="16" t="s">
        <v>68</v>
      </c>
      <c r="D4" s="16" t="s">
        <v>69</v>
      </c>
      <c r="E4" s="16" t="s">
        <v>70</v>
      </c>
      <c r="F4" s="16" t="s">
        <v>71</v>
      </c>
      <c r="G4" s="16" t="s">
        <v>72</v>
      </c>
      <c r="H4" s="16" t="s">
        <v>73</v>
      </c>
      <c r="I4" s="16" t="s">
        <v>74</v>
      </c>
      <c r="J4" s="16" t="s">
        <v>81</v>
      </c>
      <c r="K4" s="16" t="s">
        <v>75</v>
      </c>
    </row>
    <row r="5" spans="1:11" x14ac:dyDescent="0.35">
      <c r="A5" s="17"/>
      <c r="B5" s="17" t="s">
        <v>0</v>
      </c>
      <c r="C5" s="18">
        <v>9.1172598529704896</v>
      </c>
      <c r="D5" s="18">
        <v>16.033514573523899</v>
      </c>
      <c r="E5" s="18">
        <v>5.3684885186634697</v>
      </c>
      <c r="F5" s="18">
        <v>25.9039015853234</v>
      </c>
      <c r="G5" s="18">
        <v>-3.7836765326966102</v>
      </c>
      <c r="H5" s="18">
        <v>-1.6525848138132599</v>
      </c>
      <c r="I5" s="18">
        <v>12.978013762015101</v>
      </c>
      <c r="J5" s="18">
        <v>9.39267033982504</v>
      </c>
      <c r="K5" s="18">
        <v>12.662653311099801</v>
      </c>
    </row>
    <row r="6" spans="1:11" x14ac:dyDescent="0.35">
      <c r="A6" s="17"/>
      <c r="B6" s="17" t="s">
        <v>1</v>
      </c>
      <c r="C6" s="18">
        <v>12.5976657999453</v>
      </c>
      <c r="D6" s="18">
        <v>10.753587193969601</v>
      </c>
      <c r="E6" s="18">
        <v>8.2374049771681399</v>
      </c>
      <c r="F6" s="18">
        <v>14.9606396304025</v>
      </c>
      <c r="G6" s="18">
        <v>5.2276565075808801</v>
      </c>
      <c r="H6" s="18">
        <v>-0.81711137059459205</v>
      </c>
      <c r="I6" s="18">
        <v>13.929640186798901</v>
      </c>
      <c r="J6" s="18">
        <v>6.7115258975479097</v>
      </c>
      <c r="K6" s="18">
        <v>5.9602023697010704</v>
      </c>
    </row>
    <row r="7" spans="1:11" x14ac:dyDescent="0.35">
      <c r="A7" s="17"/>
      <c r="B7" s="17" t="s">
        <v>2</v>
      </c>
      <c r="C7" s="18">
        <v>14.233159731182401</v>
      </c>
      <c r="D7" s="18">
        <v>12.8856642964332</v>
      </c>
      <c r="E7" s="18">
        <v>10.532267144577</v>
      </c>
      <c r="F7" s="18">
        <v>39.520932432792797</v>
      </c>
      <c r="G7" s="18">
        <v>-11.830291114862201</v>
      </c>
      <c r="H7" s="18">
        <v>0.84675594303329405</v>
      </c>
      <c r="I7" s="18">
        <v>15.750257555611</v>
      </c>
      <c r="J7" s="18">
        <v>13.5551785215567</v>
      </c>
      <c r="K7" s="18">
        <v>16.454065495195799</v>
      </c>
    </row>
    <row r="8" spans="1:11" x14ac:dyDescent="0.35">
      <c r="A8" s="17"/>
      <c r="B8" s="17" t="s">
        <v>3</v>
      </c>
      <c r="C8" s="18">
        <v>17.358323835615298</v>
      </c>
      <c r="D8" s="18">
        <v>14.391907389501</v>
      </c>
      <c r="E8" s="18">
        <v>4.8094292174273301</v>
      </c>
      <c r="F8" s="18">
        <v>17.590335053253401</v>
      </c>
      <c r="G8" s="18">
        <v>-7.04751071297461</v>
      </c>
      <c r="H8" s="18">
        <v>2.3691558622939302</v>
      </c>
      <c r="I8" s="18">
        <v>3.9318706476393102</v>
      </c>
      <c r="J8" s="18">
        <v>2.8080490689397801</v>
      </c>
      <c r="K8" s="18">
        <v>1.61772721548056</v>
      </c>
    </row>
    <row r="9" spans="1:11" x14ac:dyDescent="0.35">
      <c r="A9" s="17"/>
      <c r="B9" s="17" t="s">
        <v>4</v>
      </c>
      <c r="C9" s="18"/>
      <c r="D9" s="18">
        <v>32.558502251353097</v>
      </c>
      <c r="E9" s="18">
        <v>3.3543781384513598</v>
      </c>
      <c r="F9" s="18">
        <v>26.803323929675798</v>
      </c>
      <c r="G9" s="18">
        <v>-9.4001535355940096</v>
      </c>
      <c r="H9" s="18">
        <v>6.9370697125270704</v>
      </c>
      <c r="I9" s="18">
        <v>10.4342679614888</v>
      </c>
      <c r="J9" s="18">
        <v>6.1883675383729901</v>
      </c>
      <c r="K9" s="18">
        <v>8.4561798804307706</v>
      </c>
    </row>
    <row r="10" spans="1:11" x14ac:dyDescent="0.35">
      <c r="A10" s="17"/>
      <c r="B10" s="17" t="s">
        <v>5</v>
      </c>
      <c r="C10" s="18"/>
      <c r="D10" s="18">
        <v>6.8170352566166699</v>
      </c>
      <c r="E10" s="18">
        <v>3.7456475483134302</v>
      </c>
      <c r="F10" s="18">
        <v>29.6392277176109</v>
      </c>
      <c r="G10" s="18">
        <v>-9.6999387946203992</v>
      </c>
      <c r="H10" s="18">
        <v>9.4361926140718005E-2</v>
      </c>
      <c r="I10" s="18">
        <v>1.1945898377184201</v>
      </c>
      <c r="J10" s="18">
        <v>3.5400350611401099</v>
      </c>
      <c r="K10" s="18">
        <v>5.4926660837970802</v>
      </c>
    </row>
    <row r="11" spans="1:11" x14ac:dyDescent="0.35">
      <c r="A11" s="17"/>
      <c r="B11" s="17" t="s">
        <v>6</v>
      </c>
      <c r="C11" s="18"/>
      <c r="D11" s="18">
        <v>30.927075478204699</v>
      </c>
      <c r="E11" s="18">
        <v>-12.7766729904654</v>
      </c>
      <c r="F11" s="18">
        <v>-0.81317947903840604</v>
      </c>
      <c r="G11" s="18">
        <v>-9.5470124877149498</v>
      </c>
      <c r="H11" s="18">
        <v>-1.6982522451231301</v>
      </c>
      <c r="I11" s="18">
        <v>10.550113949341201</v>
      </c>
      <c r="J11" s="18">
        <v>6.2578045452545297</v>
      </c>
      <c r="K11" s="18">
        <v>10.9674516205093</v>
      </c>
    </row>
    <row r="12" spans="1:11" x14ac:dyDescent="0.35">
      <c r="A12" s="17"/>
      <c r="B12" s="17" t="s">
        <v>7</v>
      </c>
      <c r="C12" s="18">
        <v>-9.6863460299190791</v>
      </c>
      <c r="D12" s="18">
        <v>5.4803587122173401</v>
      </c>
      <c r="E12" s="18">
        <v>-1.0241628808354299</v>
      </c>
      <c r="F12" s="18">
        <v>-5.5679802308967901</v>
      </c>
      <c r="G12" s="18">
        <v>8.7575087024099396</v>
      </c>
      <c r="H12" s="18">
        <v>19.9558817593146</v>
      </c>
      <c r="I12" s="18">
        <v>1.5534513699935999</v>
      </c>
      <c r="J12" s="18">
        <v>5.0789903584383698</v>
      </c>
      <c r="K12" s="18">
        <v>11.5251690427848</v>
      </c>
    </row>
    <row r="13" spans="1:11" x14ac:dyDescent="0.35">
      <c r="A13" s="17"/>
      <c r="B13" s="17" t="s">
        <v>8</v>
      </c>
      <c r="C13" s="18">
        <v>-5.7197831655376001</v>
      </c>
      <c r="D13" s="18">
        <v>-3.7521957810295299</v>
      </c>
      <c r="E13" s="18">
        <v>-4.0407394315162604</v>
      </c>
      <c r="F13" s="18">
        <v>7.5630281909105896</v>
      </c>
      <c r="G13" s="18">
        <v>11.1088304442845</v>
      </c>
      <c r="H13" s="18">
        <v>12.735700913536901</v>
      </c>
      <c r="I13" s="18">
        <v>-7.6874642674805198</v>
      </c>
      <c r="J13" s="18">
        <v>2.7640845552828002</v>
      </c>
      <c r="K13" s="18">
        <v>3.2661504538146202</v>
      </c>
    </row>
    <row r="14" spans="1:11" x14ac:dyDescent="0.35">
      <c r="A14" s="17"/>
      <c r="B14" s="17" t="s">
        <v>28</v>
      </c>
      <c r="C14" s="18">
        <v>11.8128732522527</v>
      </c>
      <c r="D14" s="18">
        <v>12.8971731565927</v>
      </c>
      <c r="E14" s="18">
        <v>7.8230696982849404</v>
      </c>
      <c r="F14" s="18">
        <v>7.57767113392224</v>
      </c>
      <c r="G14" s="18">
        <v>7.7608925050123201</v>
      </c>
      <c r="H14" s="18">
        <v>5.06833012776075</v>
      </c>
      <c r="I14" s="18">
        <v>5.8680413564849303</v>
      </c>
      <c r="J14" s="18">
        <v>2.5133139831864799</v>
      </c>
      <c r="K14" s="18">
        <v>-1.92370025164717</v>
      </c>
    </row>
    <row r="15" spans="1:11" x14ac:dyDescent="0.35">
      <c r="A15" s="17"/>
      <c r="B15" s="17" t="s">
        <v>9</v>
      </c>
      <c r="C15" s="18"/>
      <c r="D15" s="18"/>
      <c r="E15" s="18"/>
      <c r="F15" s="18"/>
      <c r="G15" s="18">
        <v>4.0243140204728904</v>
      </c>
      <c r="H15" s="18">
        <v>-0.36371496091236399</v>
      </c>
      <c r="I15" s="18">
        <v>1.5135848051440699</v>
      </c>
      <c r="J15" s="18">
        <v>0.80100168011596395</v>
      </c>
      <c r="K15" s="18">
        <v>-1.78281591360073</v>
      </c>
    </row>
    <row r="16" spans="1:11" x14ac:dyDescent="0.35">
      <c r="A16" s="17"/>
      <c r="B16" s="17" t="s">
        <v>63</v>
      </c>
      <c r="C16" s="18">
        <v>21.203804353293901</v>
      </c>
      <c r="D16" s="18">
        <v>4.2689396011179301</v>
      </c>
      <c r="E16" s="18">
        <v>8.4653976191573399</v>
      </c>
      <c r="F16" s="18">
        <v>7.6797218324256198</v>
      </c>
      <c r="G16" s="18">
        <v>22.327451128166899</v>
      </c>
      <c r="H16" s="18">
        <v>-0.92261861209162999</v>
      </c>
      <c r="I16" s="18">
        <v>16.514337614303699</v>
      </c>
      <c r="J16" s="18">
        <v>8.4196414285957406</v>
      </c>
      <c r="K16" s="18">
        <v>2.7797090244170999</v>
      </c>
    </row>
    <row r="17" spans="1:11" x14ac:dyDescent="0.35">
      <c r="A17" s="17"/>
      <c r="B17" s="17" t="s">
        <v>46</v>
      </c>
      <c r="C17" s="18">
        <v>16.106890622996801</v>
      </c>
      <c r="D17" s="18">
        <v>-9.83768867941804</v>
      </c>
      <c r="E17" s="18">
        <v>-0.57921464006906997</v>
      </c>
      <c r="F17" s="18">
        <v>4.0141619207191699</v>
      </c>
      <c r="G17" s="18">
        <v>-5.7888014280719897</v>
      </c>
      <c r="H17" s="18">
        <v>-1.0826109468859699</v>
      </c>
      <c r="I17" s="18">
        <v>3.4208989949677302</v>
      </c>
      <c r="J17" s="18">
        <v>1.5337016484241199</v>
      </c>
      <c r="K17" s="18">
        <v>1.60224531711017</v>
      </c>
    </row>
    <row r="18" spans="1:11" x14ac:dyDescent="0.35">
      <c r="A18" s="17"/>
      <c r="B18" s="17" t="s">
        <v>47</v>
      </c>
      <c r="C18" s="18">
        <v>-0.91518620182836596</v>
      </c>
      <c r="D18" s="18">
        <v>11.7725894074977</v>
      </c>
      <c r="E18" s="18">
        <v>7.5835954708371096</v>
      </c>
      <c r="F18" s="18">
        <v>-0.49614504528276898</v>
      </c>
      <c r="G18" s="18">
        <v>-4.6897003599499699E-2</v>
      </c>
      <c r="H18" s="18">
        <v>1.9746742700925199</v>
      </c>
      <c r="I18" s="18">
        <v>-4.94997068231166</v>
      </c>
      <c r="J18" s="18">
        <v>1.95852454169576</v>
      </c>
      <c r="K18" s="18">
        <v>-7.1471570632314396</v>
      </c>
    </row>
    <row r="19" spans="1:11" ht="15" thickBot="1" x14ac:dyDescent="0.4">
      <c r="A19" s="17"/>
      <c r="B19" s="19" t="s">
        <v>48</v>
      </c>
      <c r="C19" s="20">
        <v>-9.3422554001488791</v>
      </c>
      <c r="D19" s="20">
        <v>11.0008349915307</v>
      </c>
      <c r="E19" s="20">
        <v>3.3071131277134702</v>
      </c>
      <c r="F19" s="20">
        <v>-3.8306194835209402</v>
      </c>
      <c r="G19" s="20">
        <v>6.9008519095481002</v>
      </c>
      <c r="H19" s="20">
        <v>1.9041779462620501</v>
      </c>
      <c r="I19" s="20">
        <v>0.81909656200498304</v>
      </c>
      <c r="J19" s="20">
        <v>0.53756696968478801</v>
      </c>
      <c r="K19" s="20">
        <v>1.3009436419837599</v>
      </c>
    </row>
    <row r="20" spans="1:11" x14ac:dyDescent="0.35">
      <c r="B20" s="17" t="s">
        <v>30</v>
      </c>
      <c r="C20" s="18">
        <v>0.53</v>
      </c>
      <c r="D20" s="18">
        <v>0.3</v>
      </c>
      <c r="E20" s="18">
        <v>0.28999999999999998</v>
      </c>
      <c r="F20" s="18">
        <v>0.2</v>
      </c>
      <c r="G20" s="18">
        <v>0.21</v>
      </c>
      <c r="H20" s="18">
        <v>0.21</v>
      </c>
      <c r="I20" s="18">
        <v>0.14000000000000001</v>
      </c>
      <c r="J20" s="18">
        <v>0.15</v>
      </c>
      <c r="K20" s="18">
        <v>0.34</v>
      </c>
    </row>
    <row r="21" spans="1:11" x14ac:dyDescent="0.35">
      <c r="B21" s="17" t="s">
        <v>29</v>
      </c>
      <c r="C21" s="18">
        <v>7.53</v>
      </c>
      <c r="D21" s="18">
        <v>3.59</v>
      </c>
      <c r="E21" s="18">
        <v>3.65</v>
      </c>
      <c r="F21" s="18">
        <v>2.36</v>
      </c>
      <c r="G21" s="18">
        <v>2.5499999999999998</v>
      </c>
      <c r="H21" s="18">
        <v>2.6</v>
      </c>
      <c r="I21" s="18">
        <v>1.99</v>
      </c>
      <c r="J21" s="18">
        <v>1.55</v>
      </c>
      <c r="K21" s="18">
        <v>4.21</v>
      </c>
    </row>
    <row r="22" spans="1:11" x14ac:dyDescent="0.35">
      <c r="B22" s="17" t="s">
        <v>31</v>
      </c>
      <c r="C22" s="18">
        <v>13.24</v>
      </c>
      <c r="D22" s="18">
        <v>14.5</v>
      </c>
      <c r="E22" s="18">
        <v>14.7</v>
      </c>
      <c r="F22" s="18">
        <v>12.31</v>
      </c>
      <c r="G22" s="18">
        <v>15.12</v>
      </c>
      <c r="H22" s="18">
        <v>13.96</v>
      </c>
      <c r="I22" s="18">
        <v>14.52</v>
      </c>
      <c r="J22" s="18">
        <v>10.8</v>
      </c>
      <c r="K22" s="18">
        <v>17.399999999999999</v>
      </c>
    </row>
    <row r="23" spans="1:11" x14ac:dyDescent="0.35">
      <c r="B23" s="17" t="s">
        <v>80</v>
      </c>
      <c r="C23" s="18">
        <v>14.43</v>
      </c>
      <c r="D23" s="18">
        <v>15.26</v>
      </c>
      <c r="E23" s="18">
        <v>14.93</v>
      </c>
      <c r="F23" s="18">
        <v>13.75</v>
      </c>
      <c r="G23" s="18">
        <v>15.72</v>
      </c>
      <c r="H23" s="18">
        <v>15.67</v>
      </c>
      <c r="I23" s="18">
        <v>14.79</v>
      </c>
      <c r="J23" s="18">
        <v>13.2</v>
      </c>
      <c r="K23" s="18">
        <v>16.5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2:Q23"/>
  <sheetViews>
    <sheetView showGridLines="0" zoomScale="70" zoomScaleNormal="70" workbookViewId="0">
      <selection activeCell="B3" sqref="B3:O3"/>
    </sheetView>
  </sheetViews>
  <sheetFormatPr defaultRowHeight="14.5" x14ac:dyDescent="0.35"/>
  <cols>
    <col min="2" max="2" width="28.26953125" bestFit="1" customWidth="1"/>
    <col min="3" max="11" width="8.81640625" bestFit="1" customWidth="1"/>
    <col min="12" max="12" width="11" bestFit="1" customWidth="1"/>
    <col min="13" max="15" width="8.81640625" bestFit="1" customWidth="1"/>
  </cols>
  <sheetData>
    <row r="2" spans="2:17" ht="17" thickBot="1" x14ac:dyDescent="0.4">
      <c r="B2" s="36" t="s">
        <v>67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Q2" t="s">
        <v>79</v>
      </c>
    </row>
    <row r="3" spans="2:17" x14ac:dyDescent="0.35">
      <c r="B3" s="35" t="s">
        <v>78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17" ht="15" thickBot="1" x14ac:dyDescent="0.4">
      <c r="B4" s="12" t="s">
        <v>65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42</v>
      </c>
      <c r="M4" s="12" t="s">
        <v>43</v>
      </c>
      <c r="N4" s="12" t="s">
        <v>44</v>
      </c>
      <c r="O4" s="12" t="s">
        <v>45</v>
      </c>
    </row>
    <row r="5" spans="2:17" x14ac:dyDescent="0.35">
      <c r="B5" s="9" t="s">
        <v>0</v>
      </c>
      <c r="C5" s="11">
        <v>1.3400234737509901E-2</v>
      </c>
      <c r="D5" s="11">
        <v>-5.3341277006526001E-2</v>
      </c>
      <c r="E5" s="11">
        <v>3.1013996714020699E-2</v>
      </c>
      <c r="F5" s="11">
        <v>3.77935228590377E-3</v>
      </c>
      <c r="G5" s="11">
        <v>6.1360549382571898E-2</v>
      </c>
      <c r="H5" s="11">
        <v>-4.8643029273279598E-2</v>
      </c>
      <c r="I5" s="11">
        <v>5.31033800170016E-2</v>
      </c>
      <c r="J5" s="11">
        <v>1.9729302247773899E-2</v>
      </c>
      <c r="K5" s="11">
        <v>-6.75935151881773E-2</v>
      </c>
      <c r="L5" s="11">
        <v>3.2486856928387403E-2</v>
      </c>
      <c r="M5" s="11">
        <v>-6.8629861730944899E-3</v>
      </c>
      <c r="N5" s="11">
        <v>1.5729062985556101E-2</v>
      </c>
      <c r="O5" s="11">
        <v>-2.9108234785467198E-2</v>
      </c>
    </row>
    <row r="6" spans="2:17" x14ac:dyDescent="0.35">
      <c r="B6" s="9" t="s">
        <v>1</v>
      </c>
      <c r="C6" s="11">
        <v>7.5548991736143406E-2</v>
      </c>
      <c r="D6" s="11">
        <v>-4.2432992548106903E-2</v>
      </c>
      <c r="E6" s="11">
        <v>-3.9947675454409803E-2</v>
      </c>
      <c r="F6" s="11">
        <v>-5.0291272844800103E-2</v>
      </c>
      <c r="G6" s="11">
        <v>-4.1031089895743202E-2</v>
      </c>
      <c r="H6" s="11">
        <v>-2.24102232207724E-2</v>
      </c>
      <c r="I6" s="11">
        <v>2.47093111565704E-2</v>
      </c>
      <c r="J6" s="11">
        <v>-2.3217309242810302E-2</v>
      </c>
      <c r="K6" s="11">
        <v>-6.6647114995776705E-2</v>
      </c>
      <c r="L6" s="11">
        <v>1.8118472399117999E-2</v>
      </c>
      <c r="M6" s="11">
        <v>-1.25369841124658E-2</v>
      </c>
      <c r="N6" s="11">
        <v>-3.2038826793269103E-2</v>
      </c>
      <c r="O6" s="11">
        <v>-4.8651219111779498E-2</v>
      </c>
    </row>
    <row r="7" spans="2:17" x14ac:dyDescent="0.35">
      <c r="B7" s="9" t="s">
        <v>2</v>
      </c>
      <c r="C7" s="11">
        <v>9.7293250561832995E-2</v>
      </c>
      <c r="D7" s="11">
        <v>-1.1738294142726801E-2</v>
      </c>
      <c r="E7" s="11">
        <v>5.2409701198391397E-3</v>
      </c>
      <c r="F7" s="11">
        <v>-1.29025434983159E-2</v>
      </c>
      <c r="G7" s="11">
        <v>-1.40482540905174E-2</v>
      </c>
      <c r="H7" s="11">
        <v>4.5633473095310101E-2</v>
      </c>
      <c r="I7" s="11">
        <v>6.3722757088893606E-2</v>
      </c>
      <c r="J7" s="11">
        <v>-2.2284068568511999E-2</v>
      </c>
      <c r="K7" s="11">
        <v>-3.21537673758992E-2</v>
      </c>
      <c r="L7" s="11">
        <v>7.2013393807933604E-2</v>
      </c>
      <c r="M7" s="11">
        <v>1.15099769941206E-2</v>
      </c>
      <c r="N7" s="11">
        <v>-4.0507445641341698E-2</v>
      </c>
      <c r="O7" s="11">
        <v>-9.2051406627405602E-2</v>
      </c>
    </row>
    <row r="8" spans="2:17" x14ac:dyDescent="0.35">
      <c r="B8" s="9" t="s">
        <v>3</v>
      </c>
      <c r="C8" s="11">
        <v>4.6169942278190797E-3</v>
      </c>
      <c r="D8" s="11">
        <v>-7.4613212978862406E-2</v>
      </c>
      <c r="E8" s="11">
        <v>-1.15620379257132E-2</v>
      </c>
      <c r="F8" s="11">
        <v>6.2990576499310905E-2</v>
      </c>
      <c r="G8" s="11">
        <v>9.0185385482243006E-3</v>
      </c>
      <c r="H8" s="11">
        <v>-3.0385071641598399E-2</v>
      </c>
      <c r="I8" s="11">
        <v>1.3336169879423999E-3</v>
      </c>
      <c r="J8" s="11">
        <v>-3.5716063632696499E-2</v>
      </c>
      <c r="K8" s="11">
        <v>-1.67855311779849E-2</v>
      </c>
      <c r="L8" s="11">
        <v>-9.6249980409038299E-3</v>
      </c>
      <c r="M8" s="11">
        <v>1.8203386071587498E-2</v>
      </c>
      <c r="N8" s="11">
        <v>-1.2265751067531E-2</v>
      </c>
      <c r="O8" s="11">
        <v>5.00361442432314E-3</v>
      </c>
    </row>
    <row r="9" spans="2:17" x14ac:dyDescent="0.35">
      <c r="B9" s="9" t="s">
        <v>4</v>
      </c>
      <c r="C9" s="11">
        <v>3.1754689174447001E-2</v>
      </c>
      <c r="D9" s="11">
        <v>-3.7167103305845897E-2</v>
      </c>
      <c r="E9" s="11">
        <v>4.8509860565057898E-2</v>
      </c>
      <c r="F9" s="11">
        <v>3.6013520614981198E-2</v>
      </c>
      <c r="G9" s="11">
        <v>-3.0995100853260599E-2</v>
      </c>
      <c r="H9" s="11">
        <v>4.16081616825774E-4</v>
      </c>
      <c r="I9" s="11">
        <v>-4.85647469227664E-3</v>
      </c>
      <c r="J9" s="11">
        <v>2.0985038453393501E-2</v>
      </c>
      <c r="K9" s="11">
        <v>-3.4088489412263799E-2</v>
      </c>
      <c r="L9" s="11">
        <v>2.4608840673240001E-3</v>
      </c>
      <c r="M9" s="11">
        <v>-1.7383876468942201E-2</v>
      </c>
      <c r="N9" s="11">
        <v>4.6291058106051899E-2</v>
      </c>
      <c r="O9" s="11">
        <v>-2.4878215276272399E-2</v>
      </c>
    </row>
    <row r="10" spans="2:17" x14ac:dyDescent="0.35">
      <c r="B10" s="9" t="s">
        <v>5</v>
      </c>
      <c r="C10" s="11">
        <v>8.8341474805921402E-2</v>
      </c>
      <c r="D10" s="11">
        <v>-1.8454313827845199E-2</v>
      </c>
      <c r="E10" s="11">
        <v>4.2056924589731301E-2</v>
      </c>
      <c r="F10" s="11">
        <v>2.2355152636995002E-2</v>
      </c>
      <c r="G10" s="11">
        <v>-2.4635475268973198E-2</v>
      </c>
      <c r="H10" s="11">
        <v>-2.1818806492841E-2</v>
      </c>
      <c r="I10" s="11">
        <v>-1.23436960401957E-2</v>
      </c>
      <c r="J10" s="11">
        <v>5.1007005591989001E-2</v>
      </c>
      <c r="K10" s="11">
        <v>-5.4386822637547102E-3</v>
      </c>
      <c r="L10" s="11">
        <v>4.2669897250038197E-2</v>
      </c>
      <c r="M10" s="11">
        <v>-1.00645463369989E-2</v>
      </c>
      <c r="N10" s="11">
        <v>3.7077113503732897E-2</v>
      </c>
      <c r="O10" s="11">
        <v>-1.14830318392553E-2</v>
      </c>
    </row>
    <row r="11" spans="2:17" x14ac:dyDescent="0.35">
      <c r="B11" s="9" t="s">
        <v>6</v>
      </c>
      <c r="C11" s="11">
        <v>5.3343990556551202E-2</v>
      </c>
      <c r="D11" s="11">
        <v>3.7170126423033099E-3</v>
      </c>
      <c r="E11" s="11">
        <v>4.53814920904448E-2</v>
      </c>
      <c r="F11" s="11">
        <v>-7.6702445342967298E-3</v>
      </c>
      <c r="G11" s="11">
        <v>4.5414984433527802E-2</v>
      </c>
      <c r="H11" s="11">
        <v>-8.3397917626479703E-2</v>
      </c>
      <c r="I11" s="11">
        <v>1.42747044293235E-2</v>
      </c>
      <c r="J11" s="11">
        <v>3.2823381568383103E-2</v>
      </c>
      <c r="K11" s="11">
        <v>3.1426917211731603E-2</v>
      </c>
      <c r="L11" s="11">
        <v>5.9624891256856799E-2</v>
      </c>
      <c r="M11" s="11">
        <v>-2.6272106474248099E-2</v>
      </c>
      <c r="N11" s="11">
        <v>5.6914863057922196E-3</v>
      </c>
      <c r="O11" s="11">
        <v>-4.9411362194619099E-2</v>
      </c>
    </row>
    <row r="12" spans="2:17" x14ac:dyDescent="0.35">
      <c r="B12" s="9" t="s">
        <v>7</v>
      </c>
      <c r="C12" s="11">
        <v>-8.2238817953692103E-2</v>
      </c>
      <c r="D12" s="11">
        <v>-7.7546435073847897E-2</v>
      </c>
      <c r="E12" s="11">
        <v>5.6208790222566501E-3</v>
      </c>
      <c r="F12" s="11">
        <v>3.0396236394911499E-2</v>
      </c>
      <c r="G12" s="11">
        <v>6.7512813241455596E-2</v>
      </c>
      <c r="H12" s="11">
        <v>-2.46911259509149E-2</v>
      </c>
      <c r="I12" s="11">
        <v>3.80996818006781E-3</v>
      </c>
      <c r="J12" s="11">
        <v>1.8818251446519999E-2</v>
      </c>
      <c r="K12" s="11">
        <v>-2.7717099615292399E-2</v>
      </c>
      <c r="L12" s="11">
        <v>5.0030407189524798E-2</v>
      </c>
      <c r="M12" s="11">
        <v>9.4477924221995302E-2</v>
      </c>
      <c r="N12" s="11">
        <v>-1.6360956294545901E-2</v>
      </c>
      <c r="O12" s="11">
        <v>-1.46463177392449E-2</v>
      </c>
    </row>
    <row r="13" spans="2:17" x14ac:dyDescent="0.35">
      <c r="B13" s="9" t="s">
        <v>8</v>
      </c>
      <c r="C13" s="11">
        <v>0.15784040630871601</v>
      </c>
      <c r="D13" s="11">
        <v>-8.2767401597828194E-2</v>
      </c>
      <c r="E13" s="11">
        <v>-3.7261478438833803E-2</v>
      </c>
      <c r="F13" s="11">
        <v>-9.6348988805033994E-2</v>
      </c>
      <c r="G13" s="11">
        <v>-8.8723732308551004E-2</v>
      </c>
      <c r="H13" s="11">
        <v>5.89881567839613E-3</v>
      </c>
      <c r="I13" s="11">
        <v>-3.0250584327824102E-2</v>
      </c>
      <c r="J13" s="11">
        <v>-2.28180529612017E-2</v>
      </c>
      <c r="K13" s="11">
        <v>7.0849671711081096E-3</v>
      </c>
      <c r="L13" s="11">
        <v>1.2278707469282999E-2</v>
      </c>
      <c r="M13" s="11">
        <v>5.9062488743204897E-2</v>
      </c>
      <c r="N13" s="11">
        <v>-6.5239297536311899E-2</v>
      </c>
      <c r="O13" s="11">
        <v>-3.9851276831278801E-2</v>
      </c>
    </row>
    <row r="14" spans="2:17" x14ac:dyDescent="0.35">
      <c r="B14" s="9" t="s">
        <v>28</v>
      </c>
      <c r="C14" s="11">
        <v>9.2133950979577398E-2</v>
      </c>
      <c r="D14" s="11">
        <v>-2.4990242199907E-2</v>
      </c>
      <c r="E14" s="11">
        <v>-1.2794164461202601E-2</v>
      </c>
      <c r="F14" s="11">
        <v>5.7810301152644798E-3</v>
      </c>
      <c r="G14" s="11">
        <v>-2.56204319554065E-2</v>
      </c>
      <c r="H14" s="11">
        <v>5.0086422326764302E-2</v>
      </c>
      <c r="I14" s="11">
        <v>-7.0529026996054298E-3</v>
      </c>
      <c r="J14" s="11">
        <v>5.4222335355191199E-2</v>
      </c>
      <c r="K14" s="11">
        <v>2.7957531708400901E-2</v>
      </c>
      <c r="L14" s="11">
        <v>1.6352539200653899E-2</v>
      </c>
      <c r="M14" s="11">
        <v>8.4917186401635203E-2</v>
      </c>
      <c r="N14" s="11">
        <v>1.7924193349430899E-2</v>
      </c>
      <c r="O14" s="11">
        <v>-6.6131338654056598E-2</v>
      </c>
    </row>
    <row r="15" spans="2:17" x14ac:dyDescent="0.35">
      <c r="B15" s="9" t="s">
        <v>9</v>
      </c>
      <c r="C15" s="11">
        <v>-1.7898917164973001E-2</v>
      </c>
      <c r="D15" s="11">
        <v>-0.113283020079882</v>
      </c>
      <c r="E15" s="11">
        <v>0.11857291284871101</v>
      </c>
      <c r="F15" s="11">
        <v>-2.30441377655119E-2</v>
      </c>
      <c r="G15" s="11">
        <v>1.4649000962221499E-2</v>
      </c>
      <c r="H15" s="11">
        <v>8.1254907913310706E-2</v>
      </c>
      <c r="I15" s="11">
        <v>-5.7008261843493897E-2</v>
      </c>
      <c r="J15" s="11">
        <v>-1.4967019799978901E-2</v>
      </c>
      <c r="K15" s="11">
        <v>-1.00440942301317E-2</v>
      </c>
      <c r="L15" s="11">
        <v>-2.8287571581076001E-2</v>
      </c>
      <c r="M15" s="11">
        <v>-4.6894193963652603E-2</v>
      </c>
      <c r="N15" s="11">
        <v>1.7571338163292101E-2</v>
      </c>
      <c r="O15" s="11">
        <v>-2.8804608676419499E-2</v>
      </c>
    </row>
    <row r="16" spans="2:17" x14ac:dyDescent="0.35">
      <c r="B16" s="9" t="s">
        <v>63</v>
      </c>
      <c r="C16" s="11">
        <v>6.2205887188000998E-2</v>
      </c>
      <c r="D16" s="11">
        <v>-0.11381087270347499</v>
      </c>
      <c r="E16" s="11">
        <v>9.0275996752225404E-2</v>
      </c>
      <c r="F16" s="11">
        <v>0.117216633373979</v>
      </c>
      <c r="G16" s="11">
        <v>-2.3191585873729399E-2</v>
      </c>
      <c r="H16" s="11">
        <v>-0.122289441459878</v>
      </c>
      <c r="I16" s="11">
        <v>2.4036066513553399E-2</v>
      </c>
      <c r="J16" s="11">
        <v>8.30801973979471E-2</v>
      </c>
      <c r="K16" s="11">
        <v>-5.7734308906827597E-2</v>
      </c>
      <c r="L16" s="11">
        <v>-0.12548110923347799</v>
      </c>
      <c r="M16" s="11">
        <v>7.9035765804463406E-2</v>
      </c>
      <c r="N16" s="11">
        <v>6.1858776902008E-2</v>
      </c>
      <c r="O16" s="11">
        <v>-8.0442948512470594E-2</v>
      </c>
    </row>
    <row r="17" spans="2:15" x14ac:dyDescent="0.35">
      <c r="B17" s="9" t="s">
        <v>46</v>
      </c>
      <c r="C17" s="11">
        <v>4.58388264702927E-2</v>
      </c>
      <c r="D17" s="11">
        <v>3.35719089736096E-2</v>
      </c>
      <c r="E17" s="11">
        <v>5.45900890988558E-2</v>
      </c>
      <c r="F17" s="11">
        <v>-2.46369836535314E-2</v>
      </c>
      <c r="G17" s="11">
        <v>2.0924355165543099E-2</v>
      </c>
      <c r="H17" s="11">
        <v>3.7449480728823502E-4</v>
      </c>
      <c r="I17" s="11">
        <v>-5.56051575160358E-3</v>
      </c>
      <c r="J17" s="11">
        <v>5.59372786705775E-3</v>
      </c>
      <c r="K17" s="11">
        <v>2.1352128038107002E-2</v>
      </c>
      <c r="L17" s="11">
        <v>3.8441070346574902E-2</v>
      </c>
      <c r="M17" s="11">
        <v>2.9382536005939801E-2</v>
      </c>
      <c r="N17" s="11">
        <v>-5.3708598636054199E-2</v>
      </c>
      <c r="O17" s="11">
        <v>1.33346826324453E-2</v>
      </c>
    </row>
    <row r="18" spans="2:15" x14ac:dyDescent="0.35">
      <c r="B18" s="9" t="s">
        <v>47</v>
      </c>
      <c r="C18" s="11">
        <v>4.5653316822527497E-2</v>
      </c>
      <c r="D18" s="11">
        <v>6.4501571664823398E-2</v>
      </c>
      <c r="E18" s="11">
        <v>-6.6327882430153896E-3</v>
      </c>
      <c r="F18" s="11">
        <v>1.4243422691550101E-2</v>
      </c>
      <c r="G18" s="11">
        <v>-7.2967564205323895E-2</v>
      </c>
      <c r="H18" s="11">
        <v>-5.52791914824231E-2</v>
      </c>
      <c r="I18" s="11">
        <v>-3.6157941504290497E-2</v>
      </c>
      <c r="J18" s="11">
        <v>6.1568966414486101E-2</v>
      </c>
      <c r="K18" s="11">
        <v>6.2817149161700503E-2</v>
      </c>
      <c r="L18" s="11">
        <v>4.5290265108237901E-2</v>
      </c>
      <c r="M18" s="11">
        <v>0.123792431511709</v>
      </c>
      <c r="N18" s="11">
        <v>5.7350125061259E-2</v>
      </c>
      <c r="O18" s="11">
        <v>2.07306195479217E-2</v>
      </c>
    </row>
    <row r="19" spans="2:15" x14ac:dyDescent="0.35">
      <c r="B19" s="22" t="s">
        <v>48</v>
      </c>
      <c r="C19" s="23">
        <v>1.51499311227226E-2</v>
      </c>
      <c r="D19" s="23">
        <v>-4.7903469645998501E-5</v>
      </c>
      <c r="E19" s="23">
        <v>2.81735975925573E-2</v>
      </c>
      <c r="F19" s="23">
        <v>-5.4193998475814499E-2</v>
      </c>
      <c r="G19" s="23">
        <v>-9.7423271353880899E-3</v>
      </c>
      <c r="H19" s="23">
        <v>-4.3884866848035498E-2</v>
      </c>
      <c r="I19" s="23">
        <v>1.4504067305812499E-2</v>
      </c>
      <c r="J19" s="23">
        <v>-6.5140590324917202E-3</v>
      </c>
      <c r="K19" s="23">
        <v>5.4525231019151299E-2</v>
      </c>
      <c r="L19" s="23">
        <v>6.3505037774922697E-3</v>
      </c>
      <c r="M19" s="23">
        <v>6.4191875595723702E-2</v>
      </c>
      <c r="N19" s="23">
        <v>-5.8452978989266602E-2</v>
      </c>
      <c r="O19" s="23">
        <v>-4.30768173757689E-3</v>
      </c>
    </row>
    <row r="20" spans="2:15" x14ac:dyDescent="0.35">
      <c r="B20" s="9" t="s">
        <v>30</v>
      </c>
      <c r="C20" s="11">
        <v>0.55661294203220602</v>
      </c>
      <c r="D20" s="11">
        <v>0.25979509000798101</v>
      </c>
      <c r="E20" s="11">
        <v>0.21027464581695099</v>
      </c>
      <c r="F20" s="11">
        <v>0.208892083360223</v>
      </c>
      <c r="G20" s="11">
        <v>0.175847770438958</v>
      </c>
      <c r="H20" s="11">
        <v>0.16769658574033899</v>
      </c>
      <c r="I20" s="11">
        <v>0.216325062359427</v>
      </c>
      <c r="J20" s="11">
        <v>0.211062856813057</v>
      </c>
      <c r="K20" s="11">
        <v>0.206049622270049</v>
      </c>
      <c r="L20" s="11">
        <v>0.25853999141349898</v>
      </c>
      <c r="M20" s="11">
        <v>0.24366217713837801</v>
      </c>
      <c r="N20" s="11">
        <v>7.6635656146639794E-2</v>
      </c>
      <c r="O20" s="11">
        <v>2.1877778416315399E-2</v>
      </c>
    </row>
    <row r="21" spans="2:15" x14ac:dyDescent="0.35">
      <c r="B21" s="9" t="s">
        <v>29</v>
      </c>
      <c r="C21" s="11">
        <v>0.97022429542613497</v>
      </c>
      <c r="D21" s="11">
        <v>0.92806571841336505</v>
      </c>
      <c r="E21" s="11">
        <v>0.88303753942485796</v>
      </c>
      <c r="F21" s="11">
        <v>0.83836636364249495</v>
      </c>
      <c r="G21" s="11">
        <v>0.79413814095563195</v>
      </c>
      <c r="H21" s="11">
        <v>0.75092472546855504</v>
      </c>
      <c r="I21" s="11">
        <v>0.71079479651703503</v>
      </c>
      <c r="J21" s="11">
        <v>0.66954664801034502</v>
      </c>
      <c r="K21" s="11">
        <v>0.62705977511821498</v>
      </c>
      <c r="L21" s="11">
        <v>0.583265103332548</v>
      </c>
      <c r="M21" s="11">
        <v>0.53597952597731902</v>
      </c>
      <c r="N21" s="11">
        <v>0.48949578228595703</v>
      </c>
      <c r="O21" s="11">
        <v>0.45651137255267299</v>
      </c>
    </row>
    <row r="22" spans="2:15" x14ac:dyDescent="0.35">
      <c r="B22" s="9" t="s">
        <v>31</v>
      </c>
      <c r="C22" s="11">
        <v>0.95133195234497903</v>
      </c>
      <c r="D22" s="11">
        <v>0.89180044650212897</v>
      </c>
      <c r="E22" s="11">
        <v>0.82705813527216399</v>
      </c>
      <c r="F22" s="11">
        <v>0.76248740382097502</v>
      </c>
      <c r="G22" s="11">
        <v>0.693577654724297</v>
      </c>
      <c r="H22" s="11">
        <v>0.62311380391122195</v>
      </c>
      <c r="I22" s="11">
        <v>0.55192355652173797</v>
      </c>
      <c r="J22" s="11">
        <v>0.48411035254884999</v>
      </c>
      <c r="K22" s="11">
        <v>0.41684742788982998</v>
      </c>
      <c r="L22" s="11">
        <v>0.34469790400394501</v>
      </c>
      <c r="M22" s="11">
        <v>0.27340832215557598</v>
      </c>
      <c r="N22" s="11">
        <v>0.21139216157183799</v>
      </c>
      <c r="O22" s="11">
        <v>0.187599834371945</v>
      </c>
    </row>
    <row r="23" spans="2:15" ht="15" thickBot="1" x14ac:dyDescent="0.4">
      <c r="B23" s="12" t="s">
        <v>52</v>
      </c>
      <c r="C23" s="14">
        <v>0.87993547146426199</v>
      </c>
      <c r="D23" s="14">
        <v>0.75991949766159395</v>
      </c>
      <c r="E23" s="14">
        <v>0.65316412527003898</v>
      </c>
      <c r="F23" s="14">
        <v>0.56217918443299797</v>
      </c>
      <c r="G23" s="14">
        <v>0.48180354869203901</v>
      </c>
      <c r="H23" s="14">
        <v>0.41243722370566099</v>
      </c>
      <c r="I23" s="14">
        <v>0.35623664345227901</v>
      </c>
      <c r="J23" s="14">
        <v>0.31092083120267</v>
      </c>
      <c r="K23" s="14">
        <v>0.27746373687003101</v>
      </c>
      <c r="L23" s="14">
        <v>0.228928240023927</v>
      </c>
      <c r="M23" s="14">
        <v>0.17698877760947801</v>
      </c>
      <c r="N23" s="14">
        <v>0.14676606543113799</v>
      </c>
      <c r="O23" s="14">
        <v>0.13148706858702</v>
      </c>
    </row>
  </sheetData>
  <mergeCells count="2">
    <mergeCell ref="B3:O3"/>
    <mergeCell ref="B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F44-584D-46ED-8393-A9FE3DA03D0E}">
  <dimension ref="B2:G20"/>
  <sheetViews>
    <sheetView showGridLines="0" zoomScale="85" zoomScaleNormal="85" workbookViewId="0">
      <selection activeCell="L12" sqref="L12"/>
    </sheetView>
  </sheetViews>
  <sheetFormatPr defaultRowHeight="14.5" x14ac:dyDescent="0.35"/>
  <cols>
    <col min="2" max="2" width="19.90625" bestFit="1" customWidth="1"/>
    <col min="3" max="3" width="32.1796875" bestFit="1" customWidth="1"/>
    <col min="4" max="4" width="3" bestFit="1" customWidth="1"/>
    <col min="5" max="5" width="6.90625" bestFit="1" customWidth="1"/>
    <col min="6" max="6" width="5.453125" bestFit="1" customWidth="1"/>
    <col min="7" max="7" width="8.6328125" bestFit="1" customWidth="1"/>
  </cols>
  <sheetData>
    <row r="2" spans="2:7" ht="15" thickBot="1" x14ac:dyDescent="0.4">
      <c r="B2" s="38" t="s">
        <v>97</v>
      </c>
      <c r="C2" s="38"/>
      <c r="D2" s="38"/>
      <c r="E2" s="38"/>
      <c r="F2" s="38"/>
      <c r="G2" s="38"/>
    </row>
    <row r="3" spans="2:7" ht="14.5" customHeight="1" x14ac:dyDescent="0.35">
      <c r="B3" s="37" t="s">
        <v>98</v>
      </c>
      <c r="C3" s="37"/>
      <c r="D3" s="37"/>
      <c r="E3" s="37"/>
      <c r="F3" s="37"/>
      <c r="G3" s="37"/>
    </row>
    <row r="4" spans="2:7" ht="15" thickBot="1" x14ac:dyDescent="0.4">
      <c r="B4" s="19" t="s">
        <v>82</v>
      </c>
      <c r="C4" s="19" t="s">
        <v>83</v>
      </c>
      <c r="D4" s="19" t="s">
        <v>84</v>
      </c>
      <c r="E4" s="19" t="s">
        <v>85</v>
      </c>
      <c r="F4" s="19" t="s">
        <v>22</v>
      </c>
      <c r="G4" s="19" t="s">
        <v>86</v>
      </c>
    </row>
    <row r="5" spans="2:7" x14ac:dyDescent="0.35">
      <c r="B5" s="17" t="s">
        <v>87</v>
      </c>
      <c r="C5" s="17" t="s">
        <v>88</v>
      </c>
      <c r="D5" s="17">
        <v>1</v>
      </c>
      <c r="E5" s="24">
        <v>0.93346622566644799</v>
      </c>
      <c r="F5" s="24">
        <v>0.334408686523817</v>
      </c>
      <c r="G5" s="17" t="s">
        <v>89</v>
      </c>
    </row>
    <row r="6" spans="2:7" x14ac:dyDescent="0.35">
      <c r="B6" s="17" t="s">
        <v>87</v>
      </c>
      <c r="C6" s="17" t="s">
        <v>88</v>
      </c>
      <c r="D6" s="17">
        <v>2</v>
      </c>
      <c r="E6" s="24">
        <v>1.4189634970427001</v>
      </c>
      <c r="F6" s="24">
        <v>0.24289641012179999</v>
      </c>
      <c r="G6" s="17" t="s">
        <v>89</v>
      </c>
    </row>
    <row r="7" spans="2:7" x14ac:dyDescent="0.35">
      <c r="B7" s="17" t="s">
        <v>87</v>
      </c>
      <c r="C7" s="17" t="s">
        <v>88</v>
      </c>
      <c r="D7" s="17">
        <v>3</v>
      </c>
      <c r="E7" s="24">
        <v>1.5101809925401899</v>
      </c>
      <c r="F7" s="24">
        <v>0.21093652946585101</v>
      </c>
      <c r="G7" s="17" t="s">
        <v>89</v>
      </c>
    </row>
    <row r="8" spans="2:7" x14ac:dyDescent="0.35">
      <c r="B8" s="17" t="s">
        <v>87</v>
      </c>
      <c r="C8" s="17" t="s">
        <v>88</v>
      </c>
      <c r="D8" s="17">
        <v>4</v>
      </c>
      <c r="E8" s="24">
        <v>1.792618501779</v>
      </c>
      <c r="F8" s="24">
        <v>0.12892977160060501</v>
      </c>
      <c r="G8" s="17" t="s">
        <v>89</v>
      </c>
    </row>
    <row r="9" spans="2:7" x14ac:dyDescent="0.35">
      <c r="B9" s="17" t="s">
        <v>90</v>
      </c>
      <c r="C9" s="17" t="s">
        <v>91</v>
      </c>
      <c r="D9" s="17">
        <v>1</v>
      </c>
      <c r="E9" s="24">
        <v>3.37627118549642</v>
      </c>
      <c r="F9" s="24">
        <v>6.6706498286093596E-2</v>
      </c>
      <c r="G9" s="17" t="s">
        <v>89</v>
      </c>
    </row>
    <row r="10" spans="2:7" x14ac:dyDescent="0.35">
      <c r="B10" s="17" t="s">
        <v>90</v>
      </c>
      <c r="C10" s="17" t="s">
        <v>91</v>
      </c>
      <c r="D10" s="17">
        <v>2</v>
      </c>
      <c r="E10" s="24">
        <v>17.026858422796099</v>
      </c>
      <c r="F10" s="24">
        <v>6.8632534878885205E-8</v>
      </c>
      <c r="G10" s="17" t="s">
        <v>92</v>
      </c>
    </row>
    <row r="11" spans="2:7" x14ac:dyDescent="0.35">
      <c r="B11" s="17" t="s">
        <v>90</v>
      </c>
      <c r="C11" s="17" t="s">
        <v>91</v>
      </c>
      <c r="D11" s="17">
        <v>3</v>
      </c>
      <c r="E11" s="24">
        <v>11.828166314317</v>
      </c>
      <c r="F11" s="24">
        <v>1.6655951946023599E-7</v>
      </c>
      <c r="G11" s="17" t="s">
        <v>92</v>
      </c>
    </row>
    <row r="12" spans="2:7" x14ac:dyDescent="0.35">
      <c r="B12" s="17" t="s">
        <v>90</v>
      </c>
      <c r="C12" s="17" t="s">
        <v>91</v>
      </c>
      <c r="D12" s="17">
        <v>4</v>
      </c>
      <c r="E12" s="24">
        <v>9.4803905379633697</v>
      </c>
      <c r="F12" s="24">
        <v>2.1132170868436299E-7</v>
      </c>
      <c r="G12" s="17" t="s">
        <v>92</v>
      </c>
    </row>
    <row r="13" spans="2:7" x14ac:dyDescent="0.35">
      <c r="B13" s="17" t="s">
        <v>93</v>
      </c>
      <c r="C13" s="17" t="s">
        <v>94</v>
      </c>
      <c r="D13" s="17">
        <v>1</v>
      </c>
      <c r="E13" s="24">
        <v>2.0661595454314101</v>
      </c>
      <c r="F13" s="24">
        <v>0.15118384746855801</v>
      </c>
      <c r="G13" s="17" t="s">
        <v>89</v>
      </c>
    </row>
    <row r="14" spans="2:7" x14ac:dyDescent="0.35">
      <c r="B14" s="17" t="s">
        <v>93</v>
      </c>
      <c r="C14" s="17" t="s">
        <v>94</v>
      </c>
      <c r="D14" s="17">
        <v>2</v>
      </c>
      <c r="E14" s="24">
        <v>1.88162558198904</v>
      </c>
      <c r="F14" s="24">
        <v>0.15335280957861999</v>
      </c>
      <c r="G14" s="17" t="s">
        <v>89</v>
      </c>
    </row>
    <row r="15" spans="2:7" x14ac:dyDescent="0.35">
      <c r="B15" s="17" t="s">
        <v>93</v>
      </c>
      <c r="C15" s="17" t="s">
        <v>94</v>
      </c>
      <c r="D15" s="17">
        <v>3</v>
      </c>
      <c r="E15" s="24">
        <v>1.34340964268772</v>
      </c>
      <c r="F15" s="24">
        <v>0.259444946230664</v>
      </c>
      <c r="G15" s="17" t="s">
        <v>89</v>
      </c>
    </row>
    <row r="16" spans="2:7" x14ac:dyDescent="0.35">
      <c r="B16" s="17" t="s">
        <v>93</v>
      </c>
      <c r="C16" s="17" t="s">
        <v>94</v>
      </c>
      <c r="D16" s="17">
        <v>4</v>
      </c>
      <c r="E16" s="24">
        <v>1.77556302455141</v>
      </c>
      <c r="F16" s="24">
        <v>0.13232883157129599</v>
      </c>
      <c r="G16" s="17" t="s">
        <v>89</v>
      </c>
    </row>
    <row r="17" spans="2:7" x14ac:dyDescent="0.35">
      <c r="B17" s="17" t="s">
        <v>95</v>
      </c>
      <c r="C17" s="17" t="s">
        <v>96</v>
      </c>
      <c r="D17" s="17">
        <v>1</v>
      </c>
      <c r="E17" s="24">
        <v>5.38685208938728</v>
      </c>
      <c r="F17" s="24">
        <v>2.06632964163262E-2</v>
      </c>
      <c r="G17" s="17" t="s">
        <v>92</v>
      </c>
    </row>
    <row r="18" spans="2:7" x14ac:dyDescent="0.35">
      <c r="B18" s="17" t="s">
        <v>95</v>
      </c>
      <c r="C18" s="17" t="s">
        <v>96</v>
      </c>
      <c r="D18" s="17">
        <v>2</v>
      </c>
      <c r="E18" s="24">
        <v>0.44264998919305698</v>
      </c>
      <c r="F18" s="24">
        <v>0.64256790418838705</v>
      </c>
      <c r="G18" s="17" t="s">
        <v>89</v>
      </c>
    </row>
    <row r="19" spans="2:7" x14ac:dyDescent="0.35">
      <c r="B19" s="17" t="s">
        <v>95</v>
      </c>
      <c r="C19" s="17" t="s">
        <v>96</v>
      </c>
      <c r="D19" s="17">
        <v>3</v>
      </c>
      <c r="E19" s="24">
        <v>0.461364698068566</v>
      </c>
      <c r="F19" s="24">
        <v>0.70938516165821297</v>
      </c>
      <c r="G19" s="17" t="s">
        <v>89</v>
      </c>
    </row>
    <row r="20" spans="2:7" x14ac:dyDescent="0.35">
      <c r="B20" s="25" t="s">
        <v>95</v>
      </c>
      <c r="C20" s="25" t="s">
        <v>96</v>
      </c>
      <c r="D20" s="25">
        <v>4</v>
      </c>
      <c r="E20" s="26">
        <v>0.608612241772582</v>
      </c>
      <c r="F20" s="26">
        <v>0.65659163131353104</v>
      </c>
      <c r="G20" s="25" t="s">
        <v>89</v>
      </c>
    </row>
  </sheetData>
  <mergeCells count="2">
    <mergeCell ref="B3:G3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B7E2-C1B1-45D6-97AF-C179121BE9CA}">
  <sheetPr>
    <tabColor theme="3" tint="0.749992370372631"/>
  </sheetPr>
  <dimension ref="A1"/>
  <sheetViews>
    <sheetView showGridLines="0" workbookViewId="0">
      <selection activeCell="H17" sqref="H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F5CD-4E15-4737-A839-1AC095E689CE}">
  <dimension ref="B1:Y22"/>
  <sheetViews>
    <sheetView showGridLines="0" tabSelected="1" topLeftCell="A2" zoomScale="55" zoomScaleNormal="55" workbookViewId="0">
      <selection activeCell="AA11" sqref="AA11"/>
    </sheetView>
  </sheetViews>
  <sheetFormatPr defaultColWidth="10.453125" defaultRowHeight="26.5" customHeight="1" x14ac:dyDescent="0.35"/>
  <cols>
    <col min="1" max="2" width="10.453125" style="29"/>
    <col min="3" max="3" width="9" style="29" bestFit="1" customWidth="1"/>
    <col min="4" max="4" width="9.6328125" style="29" customWidth="1"/>
    <col min="5" max="5" width="7.1796875" style="29" customWidth="1"/>
    <col min="6" max="6" width="9.6328125" style="29" bestFit="1" customWidth="1"/>
    <col min="7" max="7" width="9" style="29" bestFit="1" customWidth="1"/>
    <col min="8" max="8" width="5.54296875" style="29" bestFit="1" customWidth="1"/>
    <col min="9" max="9" width="4.08984375" style="29" bestFit="1" customWidth="1"/>
    <col min="10" max="10" width="7.08984375" style="29" bestFit="1" customWidth="1"/>
    <col min="11" max="11" width="6.54296875" style="29" bestFit="1" customWidth="1"/>
    <col min="12" max="12" width="5.54296875" style="29" bestFit="1" customWidth="1"/>
    <col min="13" max="15" width="10.453125" style="29"/>
    <col min="16" max="16" width="7.1796875" style="29" customWidth="1"/>
    <col min="17" max="17" width="9.36328125" style="29" bestFit="1" customWidth="1"/>
    <col min="18" max="18" width="7.1796875" style="29" bestFit="1" customWidth="1"/>
    <col min="19" max="19" width="9.6328125" style="29" bestFit="1" customWidth="1"/>
    <col min="20" max="20" width="9.36328125" style="29" bestFit="1" customWidth="1"/>
    <col min="21" max="21" width="5.54296875" style="29" bestFit="1" customWidth="1"/>
    <col min="22" max="22" width="4.08984375" style="29" bestFit="1" customWidth="1"/>
    <col min="23" max="23" width="7.08984375" style="29" bestFit="1" customWidth="1"/>
    <col min="24" max="24" width="6.54296875" style="29" bestFit="1" customWidth="1"/>
    <col min="25" max="25" width="5.54296875" style="29" bestFit="1" customWidth="1"/>
    <col min="26" max="16384" width="10.453125" style="29"/>
  </cols>
  <sheetData>
    <row r="1" spans="2:25" ht="26.5" customHeight="1" x14ac:dyDescent="0.35">
      <c r="B1" s="29" t="s">
        <v>31</v>
      </c>
      <c r="O1" s="29" t="s">
        <v>80</v>
      </c>
    </row>
    <row r="3" spans="2:25" ht="26.5" customHeight="1" thickBot="1" x14ac:dyDescent="0.4">
      <c r="B3" s="36" t="s">
        <v>114</v>
      </c>
      <c r="C3" s="36"/>
      <c r="D3" s="36"/>
      <c r="E3" s="36"/>
      <c r="F3" s="36"/>
      <c r="G3" s="36"/>
      <c r="H3" s="36"/>
      <c r="I3" s="36"/>
      <c r="J3" s="36"/>
      <c r="K3" s="36"/>
      <c r="L3" s="36"/>
      <c r="O3" s="36" t="s">
        <v>115</v>
      </c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2:25" ht="26" customHeight="1" x14ac:dyDescent="0.35">
      <c r="B4" s="47" t="s">
        <v>113</v>
      </c>
      <c r="C4" s="47"/>
      <c r="D4" s="47"/>
      <c r="E4" s="47"/>
      <c r="F4" s="47"/>
      <c r="G4" s="47"/>
      <c r="H4" s="47"/>
      <c r="I4" s="47"/>
      <c r="J4" s="47"/>
      <c r="K4" s="47"/>
      <c r="L4" s="47"/>
      <c r="O4" s="47" t="s">
        <v>116</v>
      </c>
      <c r="P4" s="47"/>
      <c r="Q4" s="47"/>
      <c r="R4" s="47"/>
      <c r="S4" s="47"/>
      <c r="T4" s="47"/>
      <c r="U4" s="47"/>
      <c r="V4" s="47"/>
      <c r="W4" s="47"/>
      <c r="X4" s="47"/>
      <c r="Y4" s="47"/>
    </row>
    <row r="5" spans="2:25" ht="26.5" customHeight="1" thickBot="1" x14ac:dyDescent="0.4">
      <c r="B5" s="41" t="s">
        <v>32</v>
      </c>
      <c r="C5" s="42" t="s">
        <v>103</v>
      </c>
      <c r="D5" s="41" t="s">
        <v>2535</v>
      </c>
      <c r="E5" s="41" t="s">
        <v>2536</v>
      </c>
      <c r="F5" s="41" t="s">
        <v>2537</v>
      </c>
      <c r="G5" s="41" t="s">
        <v>2538</v>
      </c>
      <c r="H5" s="41" t="s">
        <v>2533</v>
      </c>
      <c r="I5" s="41" t="s">
        <v>100</v>
      </c>
      <c r="J5" s="41" t="s">
        <v>104</v>
      </c>
      <c r="K5" s="41" t="s">
        <v>2539</v>
      </c>
      <c r="L5" s="41" t="s">
        <v>2534</v>
      </c>
      <c r="O5" s="27" t="s">
        <v>32</v>
      </c>
      <c r="P5" s="42" t="s">
        <v>103</v>
      </c>
      <c r="Q5" s="41" t="s">
        <v>2535</v>
      </c>
      <c r="R5" s="41" t="s">
        <v>2536</v>
      </c>
      <c r="S5" s="41" t="s">
        <v>2537</v>
      </c>
      <c r="T5" s="41" t="s">
        <v>2538</v>
      </c>
      <c r="U5" s="41" t="s">
        <v>2533</v>
      </c>
      <c r="V5" s="41" t="s">
        <v>100</v>
      </c>
      <c r="W5" s="41" t="s">
        <v>104</v>
      </c>
      <c r="X5" s="41" t="s">
        <v>2539</v>
      </c>
      <c r="Y5" s="41" t="s">
        <v>2534</v>
      </c>
    </row>
    <row r="6" spans="2:25" ht="26.5" customHeight="1" x14ac:dyDescent="0.35">
      <c r="B6" s="46" t="s">
        <v>0</v>
      </c>
      <c r="C6" s="11" t="s">
        <v>220</v>
      </c>
      <c r="D6" s="11" t="s">
        <v>686</v>
      </c>
      <c r="E6" s="11" t="s">
        <v>687</v>
      </c>
      <c r="F6" s="11" t="s">
        <v>688</v>
      </c>
      <c r="G6" s="11" t="s">
        <v>689</v>
      </c>
      <c r="H6" s="9" t="s">
        <v>690</v>
      </c>
      <c r="I6" s="9">
        <v>420</v>
      </c>
      <c r="J6" s="45" t="s">
        <v>691</v>
      </c>
      <c r="K6" s="45" t="s">
        <v>692</v>
      </c>
      <c r="L6" s="45" t="s">
        <v>171</v>
      </c>
      <c r="O6" s="9" t="s">
        <v>101</v>
      </c>
      <c r="P6" s="11" t="s">
        <v>800</v>
      </c>
      <c r="Q6" s="11" t="s">
        <v>801</v>
      </c>
      <c r="R6" s="11" t="s">
        <v>802</v>
      </c>
      <c r="S6" s="11" t="s">
        <v>803</v>
      </c>
      <c r="T6" s="11" t="s">
        <v>804</v>
      </c>
      <c r="U6" s="9" t="s">
        <v>805</v>
      </c>
      <c r="V6" s="9">
        <v>420</v>
      </c>
      <c r="W6" s="30" t="s">
        <v>806</v>
      </c>
      <c r="X6" s="30" t="s">
        <v>807</v>
      </c>
      <c r="Y6" s="30" t="s">
        <v>653</v>
      </c>
    </row>
    <row r="7" spans="2:25" ht="26.5" customHeight="1" x14ac:dyDescent="0.35">
      <c r="B7" s="46" t="s">
        <v>1</v>
      </c>
      <c r="C7" s="11" t="s">
        <v>693</v>
      </c>
      <c r="D7" s="11" t="s">
        <v>694</v>
      </c>
      <c r="E7" s="11" t="s">
        <v>695</v>
      </c>
      <c r="F7" s="11" t="s">
        <v>696</v>
      </c>
      <c r="G7" s="11" t="s">
        <v>697</v>
      </c>
      <c r="H7" s="9" t="s">
        <v>698</v>
      </c>
      <c r="I7" s="9">
        <v>420</v>
      </c>
      <c r="J7" s="45" t="s">
        <v>699</v>
      </c>
      <c r="K7" s="45" t="s">
        <v>193</v>
      </c>
      <c r="L7" s="45" t="s">
        <v>700</v>
      </c>
      <c r="O7" s="9" t="s">
        <v>1</v>
      </c>
      <c r="P7" s="11" t="s">
        <v>808</v>
      </c>
      <c r="Q7" s="11" t="s">
        <v>809</v>
      </c>
      <c r="R7" s="11" t="s">
        <v>810</v>
      </c>
      <c r="S7" s="11" t="s">
        <v>811</v>
      </c>
      <c r="T7" s="11" t="s">
        <v>812</v>
      </c>
      <c r="U7" s="9" t="s">
        <v>813</v>
      </c>
      <c r="V7" s="9">
        <v>420</v>
      </c>
      <c r="W7" s="30" t="s">
        <v>814</v>
      </c>
      <c r="X7" s="30" t="s">
        <v>207</v>
      </c>
      <c r="Y7" s="30" t="s">
        <v>815</v>
      </c>
    </row>
    <row r="8" spans="2:25" ht="26.5" customHeight="1" x14ac:dyDescent="0.35">
      <c r="B8" s="46" t="s">
        <v>2</v>
      </c>
      <c r="C8" s="11" t="s">
        <v>701</v>
      </c>
      <c r="D8" s="11" t="s">
        <v>702</v>
      </c>
      <c r="E8" s="11" t="s">
        <v>703</v>
      </c>
      <c r="F8" s="11" t="s">
        <v>704</v>
      </c>
      <c r="G8" s="11" t="s">
        <v>705</v>
      </c>
      <c r="H8" s="9" t="s">
        <v>187</v>
      </c>
      <c r="I8" s="9">
        <v>420</v>
      </c>
      <c r="J8" s="45" t="s">
        <v>178</v>
      </c>
      <c r="K8" s="45" t="s">
        <v>194</v>
      </c>
      <c r="L8" s="45" t="s">
        <v>268</v>
      </c>
      <c r="O8" s="9" t="s">
        <v>2</v>
      </c>
      <c r="P8" s="11" t="s">
        <v>816</v>
      </c>
      <c r="Q8" s="11" t="s">
        <v>817</v>
      </c>
      <c r="R8" s="11" t="s">
        <v>818</v>
      </c>
      <c r="S8" s="11" t="s">
        <v>819</v>
      </c>
      <c r="T8" s="11" t="s">
        <v>820</v>
      </c>
      <c r="U8" s="9" t="s">
        <v>821</v>
      </c>
      <c r="V8" s="9">
        <v>420</v>
      </c>
      <c r="W8" s="30" t="s">
        <v>822</v>
      </c>
      <c r="X8" s="30" t="s">
        <v>823</v>
      </c>
      <c r="Y8" s="30" t="s">
        <v>824</v>
      </c>
    </row>
    <row r="9" spans="2:25" ht="26.5" customHeight="1" x14ac:dyDescent="0.35">
      <c r="B9" s="46" t="s">
        <v>3</v>
      </c>
      <c r="C9" s="11" t="s">
        <v>706</v>
      </c>
      <c r="D9" s="11" t="s">
        <v>707</v>
      </c>
      <c r="E9" s="11" t="s">
        <v>708</v>
      </c>
      <c r="F9" s="11" t="s">
        <v>709</v>
      </c>
      <c r="G9" s="11" t="s">
        <v>710</v>
      </c>
      <c r="H9" s="9" t="s">
        <v>711</v>
      </c>
      <c r="I9" s="9">
        <v>420</v>
      </c>
      <c r="J9" s="45" t="s">
        <v>712</v>
      </c>
      <c r="K9" s="45" t="s">
        <v>713</v>
      </c>
      <c r="L9" s="45" t="s">
        <v>714</v>
      </c>
      <c r="O9" s="9" t="s">
        <v>3</v>
      </c>
      <c r="P9" s="11" t="s">
        <v>825</v>
      </c>
      <c r="Q9" s="11" t="s">
        <v>826</v>
      </c>
      <c r="R9" s="11" t="s">
        <v>827</v>
      </c>
      <c r="S9" s="11" t="s">
        <v>828</v>
      </c>
      <c r="T9" s="11" t="s">
        <v>829</v>
      </c>
      <c r="U9" s="9" t="s">
        <v>830</v>
      </c>
      <c r="V9" s="9">
        <v>420</v>
      </c>
      <c r="W9" s="30" t="s">
        <v>831</v>
      </c>
      <c r="X9" s="30" t="s">
        <v>170</v>
      </c>
      <c r="Y9" s="30" t="s">
        <v>832</v>
      </c>
    </row>
    <row r="10" spans="2:25" ht="26.5" customHeight="1" x14ac:dyDescent="0.35">
      <c r="B10" s="46" t="s">
        <v>4</v>
      </c>
      <c r="C10" s="11" t="s">
        <v>715</v>
      </c>
      <c r="D10" s="11" t="s">
        <v>716</v>
      </c>
      <c r="E10" s="11" t="s">
        <v>717</v>
      </c>
      <c r="F10" s="11" t="s">
        <v>718</v>
      </c>
      <c r="G10" s="11" t="s">
        <v>719</v>
      </c>
      <c r="H10" s="9" t="s">
        <v>192</v>
      </c>
      <c r="I10" s="9">
        <v>420</v>
      </c>
      <c r="J10" s="45" t="s">
        <v>720</v>
      </c>
      <c r="K10" s="45" t="s">
        <v>186</v>
      </c>
      <c r="L10" s="45" t="s">
        <v>181</v>
      </c>
      <c r="O10" s="9" t="s">
        <v>4</v>
      </c>
      <c r="P10" s="11" t="s">
        <v>833</v>
      </c>
      <c r="Q10" s="11" t="s">
        <v>834</v>
      </c>
      <c r="R10" s="11" t="s">
        <v>835</v>
      </c>
      <c r="S10" s="11" t="s">
        <v>836</v>
      </c>
      <c r="T10" s="11" t="s">
        <v>837</v>
      </c>
      <c r="U10" s="9" t="s">
        <v>184</v>
      </c>
      <c r="V10" s="9">
        <v>420</v>
      </c>
      <c r="W10" s="30" t="s">
        <v>838</v>
      </c>
      <c r="X10" s="30" t="s">
        <v>839</v>
      </c>
      <c r="Y10" s="30" t="s">
        <v>840</v>
      </c>
    </row>
    <row r="11" spans="2:25" ht="26.5" customHeight="1" x14ac:dyDescent="0.35">
      <c r="B11" s="46" t="s">
        <v>5</v>
      </c>
      <c r="C11" s="11" t="s">
        <v>721</v>
      </c>
      <c r="D11" s="11" t="s">
        <v>722</v>
      </c>
      <c r="E11" s="11" t="s">
        <v>723</v>
      </c>
      <c r="F11" s="11" t="s">
        <v>724</v>
      </c>
      <c r="G11" s="11" t="s">
        <v>725</v>
      </c>
      <c r="H11" s="9" t="s">
        <v>726</v>
      </c>
      <c r="I11" s="9">
        <v>420</v>
      </c>
      <c r="J11" s="45" t="s">
        <v>666</v>
      </c>
      <c r="K11" s="45" t="s">
        <v>727</v>
      </c>
      <c r="L11" s="45" t="s">
        <v>728</v>
      </c>
      <c r="O11" s="9" t="s">
        <v>5</v>
      </c>
      <c r="P11" s="11" t="s">
        <v>841</v>
      </c>
      <c r="Q11" s="11" t="s">
        <v>842</v>
      </c>
      <c r="R11" s="11" t="s">
        <v>843</v>
      </c>
      <c r="S11" s="11" t="s">
        <v>844</v>
      </c>
      <c r="T11" s="11" t="s">
        <v>845</v>
      </c>
      <c r="U11" s="9" t="s">
        <v>846</v>
      </c>
      <c r="V11" s="9">
        <v>420</v>
      </c>
      <c r="W11" s="30" t="s">
        <v>847</v>
      </c>
      <c r="X11" s="30" t="s">
        <v>193</v>
      </c>
      <c r="Y11" s="30" t="s">
        <v>848</v>
      </c>
    </row>
    <row r="12" spans="2:25" ht="26.5" customHeight="1" x14ac:dyDescent="0.35">
      <c r="B12" s="46" t="s">
        <v>6</v>
      </c>
      <c r="C12" s="11" t="s">
        <v>729</v>
      </c>
      <c r="D12" s="11" t="s">
        <v>730</v>
      </c>
      <c r="E12" s="11" t="s">
        <v>731</v>
      </c>
      <c r="F12" s="11" t="s">
        <v>732</v>
      </c>
      <c r="G12" s="11" t="s">
        <v>733</v>
      </c>
      <c r="H12" s="9" t="s">
        <v>734</v>
      </c>
      <c r="I12" s="9">
        <v>420</v>
      </c>
      <c r="J12" s="45" t="s">
        <v>735</v>
      </c>
      <c r="K12" s="45" t="s">
        <v>736</v>
      </c>
      <c r="L12" s="45" t="s">
        <v>175</v>
      </c>
      <c r="O12" s="9" t="s">
        <v>6</v>
      </c>
      <c r="P12" s="11" t="s">
        <v>849</v>
      </c>
      <c r="Q12" s="11" t="s">
        <v>850</v>
      </c>
      <c r="R12" s="11" t="s">
        <v>851</v>
      </c>
      <c r="S12" s="11" t="s">
        <v>852</v>
      </c>
      <c r="T12" s="11" t="s">
        <v>853</v>
      </c>
      <c r="U12" s="9" t="s">
        <v>854</v>
      </c>
      <c r="V12" s="9">
        <v>420</v>
      </c>
      <c r="W12" s="30" t="s">
        <v>855</v>
      </c>
      <c r="X12" s="30" t="s">
        <v>856</v>
      </c>
      <c r="Y12" s="30" t="s">
        <v>857</v>
      </c>
    </row>
    <row r="13" spans="2:25" ht="26.5" customHeight="1" x14ac:dyDescent="0.35">
      <c r="B13" s="46" t="s">
        <v>7</v>
      </c>
      <c r="C13" s="11" t="s">
        <v>737</v>
      </c>
      <c r="D13" s="11" t="s">
        <v>738</v>
      </c>
      <c r="E13" s="11" t="s">
        <v>739</v>
      </c>
      <c r="F13" s="11" t="s">
        <v>740</v>
      </c>
      <c r="G13" s="11" t="s">
        <v>741</v>
      </c>
      <c r="H13" s="9" t="s">
        <v>742</v>
      </c>
      <c r="I13" s="9">
        <v>420</v>
      </c>
      <c r="J13" s="45" t="s">
        <v>743</v>
      </c>
      <c r="K13" s="45" t="s">
        <v>744</v>
      </c>
      <c r="L13" s="45" t="s">
        <v>745</v>
      </c>
      <c r="O13" s="9" t="s">
        <v>7</v>
      </c>
      <c r="P13" s="11" t="s">
        <v>858</v>
      </c>
      <c r="Q13" s="11" t="s">
        <v>859</v>
      </c>
      <c r="R13" s="11" t="s">
        <v>860</v>
      </c>
      <c r="S13" s="11" t="s">
        <v>861</v>
      </c>
      <c r="T13" s="11" t="s">
        <v>862</v>
      </c>
      <c r="U13" s="9" t="s">
        <v>863</v>
      </c>
      <c r="V13" s="9">
        <v>420</v>
      </c>
      <c r="W13" s="30" t="s">
        <v>864</v>
      </c>
      <c r="X13" s="30" t="s">
        <v>865</v>
      </c>
      <c r="Y13" s="30" t="s">
        <v>866</v>
      </c>
    </row>
    <row r="14" spans="2:25" ht="26.5" customHeight="1" x14ac:dyDescent="0.35">
      <c r="B14" s="46" t="s">
        <v>8</v>
      </c>
      <c r="C14" s="11" t="s">
        <v>746</v>
      </c>
      <c r="D14" s="11" t="s">
        <v>747</v>
      </c>
      <c r="E14" s="11" t="s">
        <v>748</v>
      </c>
      <c r="F14" s="11" t="s">
        <v>749</v>
      </c>
      <c r="G14" s="11" t="s">
        <v>750</v>
      </c>
      <c r="H14" s="9" t="s">
        <v>751</v>
      </c>
      <c r="I14" s="9">
        <v>420</v>
      </c>
      <c r="J14" s="45" t="s">
        <v>752</v>
      </c>
      <c r="K14" s="45" t="s">
        <v>202</v>
      </c>
      <c r="L14" s="45" t="s">
        <v>753</v>
      </c>
      <c r="O14" s="9" t="s">
        <v>8</v>
      </c>
      <c r="P14" s="11" t="s">
        <v>867</v>
      </c>
      <c r="Q14" s="11" t="s">
        <v>868</v>
      </c>
      <c r="R14" s="11" t="s">
        <v>869</v>
      </c>
      <c r="S14" s="11" t="s">
        <v>870</v>
      </c>
      <c r="T14" s="11" t="s">
        <v>871</v>
      </c>
      <c r="U14" s="9" t="s">
        <v>176</v>
      </c>
      <c r="V14" s="9">
        <v>420</v>
      </c>
      <c r="W14" s="30" t="s">
        <v>872</v>
      </c>
      <c r="X14" s="30" t="s">
        <v>873</v>
      </c>
      <c r="Y14" s="30" t="s">
        <v>874</v>
      </c>
    </row>
    <row r="15" spans="2:25" ht="39" x14ac:dyDescent="0.35">
      <c r="B15" s="46" t="s">
        <v>28</v>
      </c>
      <c r="C15" s="11" t="s">
        <v>754</v>
      </c>
      <c r="D15" s="11" t="s">
        <v>755</v>
      </c>
      <c r="E15" s="11" t="s">
        <v>756</v>
      </c>
      <c r="F15" s="11" t="s">
        <v>757</v>
      </c>
      <c r="G15" s="11" t="s">
        <v>758</v>
      </c>
      <c r="H15" s="9" t="s">
        <v>234</v>
      </c>
      <c r="I15" s="9">
        <v>420</v>
      </c>
      <c r="J15" s="45" t="s">
        <v>759</v>
      </c>
      <c r="K15" s="45" t="s">
        <v>760</v>
      </c>
      <c r="L15" s="45" t="s">
        <v>761</v>
      </c>
      <c r="O15" s="9" t="s">
        <v>28</v>
      </c>
      <c r="P15" s="11" t="s">
        <v>875</v>
      </c>
      <c r="Q15" s="11" t="s">
        <v>876</v>
      </c>
      <c r="R15" s="11" t="s">
        <v>877</v>
      </c>
      <c r="S15" s="11" t="s">
        <v>878</v>
      </c>
      <c r="T15" s="11" t="s">
        <v>879</v>
      </c>
      <c r="U15" s="9" t="s">
        <v>311</v>
      </c>
      <c r="V15" s="9">
        <v>420</v>
      </c>
      <c r="W15" s="30" t="s">
        <v>759</v>
      </c>
      <c r="X15" s="30" t="s">
        <v>652</v>
      </c>
      <c r="Y15" s="30" t="s">
        <v>880</v>
      </c>
    </row>
    <row r="16" spans="2:25" ht="26.5" customHeight="1" x14ac:dyDescent="0.35">
      <c r="B16" s="46" t="s">
        <v>9</v>
      </c>
      <c r="C16" s="11" t="s">
        <v>762</v>
      </c>
      <c r="D16" s="11" t="s">
        <v>763</v>
      </c>
      <c r="E16" s="11" t="s">
        <v>764</v>
      </c>
      <c r="F16" s="11" t="s">
        <v>765</v>
      </c>
      <c r="G16" s="11" t="s">
        <v>766</v>
      </c>
      <c r="H16" s="9" t="s">
        <v>767</v>
      </c>
      <c r="I16" s="9">
        <v>252</v>
      </c>
      <c r="J16" s="45" t="s">
        <v>618</v>
      </c>
      <c r="K16" s="45" t="s">
        <v>768</v>
      </c>
      <c r="L16" s="45" t="s">
        <v>199</v>
      </c>
      <c r="O16" s="9" t="s">
        <v>9</v>
      </c>
      <c r="P16" s="11" t="s">
        <v>881</v>
      </c>
      <c r="Q16" s="11" t="s">
        <v>882</v>
      </c>
      <c r="R16" s="11" t="s">
        <v>883</v>
      </c>
      <c r="S16" s="11" t="s">
        <v>884</v>
      </c>
      <c r="T16" s="11" t="s">
        <v>885</v>
      </c>
      <c r="U16" s="9" t="s">
        <v>204</v>
      </c>
      <c r="V16" s="9">
        <v>252</v>
      </c>
      <c r="W16" s="30" t="s">
        <v>189</v>
      </c>
      <c r="X16" s="30" t="s">
        <v>149</v>
      </c>
      <c r="Y16" s="30" t="s">
        <v>886</v>
      </c>
    </row>
    <row r="17" spans="2:25" ht="26.5" customHeight="1" x14ac:dyDescent="0.35">
      <c r="B17" s="46" t="s">
        <v>63</v>
      </c>
      <c r="C17" s="11" t="s">
        <v>769</v>
      </c>
      <c r="D17" s="11" t="s">
        <v>770</v>
      </c>
      <c r="E17" s="11" t="s">
        <v>771</v>
      </c>
      <c r="F17" s="11" t="s">
        <v>772</v>
      </c>
      <c r="G17" s="11" t="s">
        <v>773</v>
      </c>
      <c r="H17" s="9" t="s">
        <v>774</v>
      </c>
      <c r="I17" s="9">
        <v>420</v>
      </c>
      <c r="J17" s="45" t="s">
        <v>775</v>
      </c>
      <c r="K17" s="45" t="s">
        <v>776</v>
      </c>
      <c r="L17" s="45" t="s">
        <v>777</v>
      </c>
      <c r="O17" s="9" t="s">
        <v>63</v>
      </c>
      <c r="P17" s="11" t="s">
        <v>887</v>
      </c>
      <c r="Q17" s="11" t="s">
        <v>888</v>
      </c>
      <c r="R17" s="11" t="s">
        <v>889</v>
      </c>
      <c r="S17" s="11" t="s">
        <v>890</v>
      </c>
      <c r="T17" s="11" t="s">
        <v>891</v>
      </c>
      <c r="U17" s="9" t="s">
        <v>892</v>
      </c>
      <c r="V17" s="9">
        <v>420</v>
      </c>
      <c r="W17" s="30" t="s">
        <v>893</v>
      </c>
      <c r="X17" s="30" t="s">
        <v>894</v>
      </c>
      <c r="Y17" s="30" t="s">
        <v>895</v>
      </c>
    </row>
    <row r="18" spans="2:25" ht="26.5" customHeight="1" x14ac:dyDescent="0.35">
      <c r="B18" s="46" t="s">
        <v>46</v>
      </c>
      <c r="C18" s="11" t="s">
        <v>778</v>
      </c>
      <c r="D18" s="11" t="s">
        <v>779</v>
      </c>
      <c r="E18" s="11" t="s">
        <v>780</v>
      </c>
      <c r="F18" s="11" t="s">
        <v>781</v>
      </c>
      <c r="G18" s="11" t="s">
        <v>782</v>
      </c>
      <c r="H18" s="9" t="s">
        <v>435</v>
      </c>
      <c r="I18" s="9">
        <v>420</v>
      </c>
      <c r="J18" s="45" t="s">
        <v>783</v>
      </c>
      <c r="K18" s="45" t="s">
        <v>784</v>
      </c>
      <c r="L18" s="45" t="s">
        <v>208</v>
      </c>
      <c r="O18" s="9" t="s">
        <v>46</v>
      </c>
      <c r="P18" s="11" t="s">
        <v>896</v>
      </c>
      <c r="Q18" s="11" t="s">
        <v>897</v>
      </c>
      <c r="R18" s="11" t="s">
        <v>898</v>
      </c>
      <c r="S18" s="11" t="s">
        <v>899</v>
      </c>
      <c r="T18" s="11" t="s">
        <v>900</v>
      </c>
      <c r="U18" s="9" t="s">
        <v>110</v>
      </c>
      <c r="V18" s="9">
        <v>420</v>
      </c>
      <c r="W18" s="30" t="s">
        <v>901</v>
      </c>
      <c r="X18" s="30" t="s">
        <v>902</v>
      </c>
      <c r="Y18" s="30" t="s">
        <v>903</v>
      </c>
    </row>
    <row r="19" spans="2:25" ht="26.5" customHeight="1" x14ac:dyDescent="0.35">
      <c r="B19" s="46" t="s">
        <v>47</v>
      </c>
      <c r="C19" s="11" t="s">
        <v>785</v>
      </c>
      <c r="D19" s="11" t="s">
        <v>786</v>
      </c>
      <c r="E19" s="11" t="s">
        <v>787</v>
      </c>
      <c r="F19" s="11" t="s">
        <v>788</v>
      </c>
      <c r="G19" s="11" t="s">
        <v>789</v>
      </c>
      <c r="H19" s="9" t="s">
        <v>197</v>
      </c>
      <c r="I19" s="9">
        <v>420</v>
      </c>
      <c r="J19" s="45" t="s">
        <v>790</v>
      </c>
      <c r="K19" s="45" t="s">
        <v>217</v>
      </c>
      <c r="L19" s="45" t="s">
        <v>791</v>
      </c>
      <c r="O19" s="9" t="s">
        <v>47</v>
      </c>
      <c r="P19" s="11" t="s">
        <v>904</v>
      </c>
      <c r="Q19" s="11" t="s">
        <v>905</v>
      </c>
      <c r="R19" s="11" t="s">
        <v>906</v>
      </c>
      <c r="S19" s="11" t="s">
        <v>907</v>
      </c>
      <c r="T19" s="11" t="s">
        <v>908</v>
      </c>
      <c r="U19" s="9" t="s">
        <v>298</v>
      </c>
      <c r="V19" s="9">
        <v>420</v>
      </c>
      <c r="W19" s="30" t="s">
        <v>790</v>
      </c>
      <c r="X19" s="30" t="s">
        <v>219</v>
      </c>
      <c r="Y19" s="30" t="s">
        <v>160</v>
      </c>
    </row>
    <row r="20" spans="2:25" ht="26.5" customHeight="1" thickBot="1" x14ac:dyDescent="0.4">
      <c r="B20" s="8" t="s">
        <v>48</v>
      </c>
      <c r="C20" s="14" t="s">
        <v>792</v>
      </c>
      <c r="D20" s="14" t="s">
        <v>793</v>
      </c>
      <c r="E20" s="14" t="s">
        <v>794</v>
      </c>
      <c r="F20" s="14" t="s">
        <v>795</v>
      </c>
      <c r="G20" s="14" t="s">
        <v>796</v>
      </c>
      <c r="H20" s="12" t="s">
        <v>797</v>
      </c>
      <c r="I20" s="12">
        <v>420</v>
      </c>
      <c r="J20" s="12" t="s">
        <v>798</v>
      </c>
      <c r="K20" s="12" t="s">
        <v>136</v>
      </c>
      <c r="L20" s="12" t="s">
        <v>799</v>
      </c>
      <c r="O20" s="12" t="s">
        <v>48</v>
      </c>
      <c r="P20" s="14" t="s">
        <v>909</v>
      </c>
      <c r="Q20" s="14" t="s">
        <v>910</v>
      </c>
      <c r="R20" s="14" t="s">
        <v>911</v>
      </c>
      <c r="S20" s="14" t="s">
        <v>912</v>
      </c>
      <c r="T20" s="14" t="s">
        <v>913</v>
      </c>
      <c r="U20" s="12" t="s">
        <v>863</v>
      </c>
      <c r="V20" s="12">
        <v>420</v>
      </c>
      <c r="W20" s="12" t="s">
        <v>914</v>
      </c>
      <c r="X20" s="12" t="s">
        <v>915</v>
      </c>
      <c r="Y20" s="12" t="s">
        <v>916</v>
      </c>
    </row>
    <row r="21" spans="2:25" ht="26.5" customHeight="1" x14ac:dyDescent="0.35">
      <c r="B21" s="43" t="s">
        <v>2532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O21" s="43" t="s">
        <v>2532</v>
      </c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spans="2:25" ht="1" customHeight="1" x14ac:dyDescent="0.35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</sheetData>
  <mergeCells count="6">
    <mergeCell ref="O3:Y3"/>
    <mergeCell ref="O4:Y4"/>
    <mergeCell ref="B3:L3"/>
    <mergeCell ref="B4:L4"/>
    <mergeCell ref="B21:L22"/>
    <mergeCell ref="O21:Y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14F-2DB8-4186-841B-C583E5C6B8C2}">
  <dimension ref="B1:T39"/>
  <sheetViews>
    <sheetView showGridLines="0" zoomScale="55" zoomScaleNormal="55" workbookViewId="0">
      <selection activeCell="B22" sqref="B22:T22"/>
    </sheetView>
  </sheetViews>
  <sheetFormatPr defaultRowHeight="14.5" x14ac:dyDescent="0.35"/>
  <cols>
    <col min="2" max="2" width="18.90625" bestFit="1" customWidth="1"/>
    <col min="3" max="4" width="17.453125" bestFit="1" customWidth="1"/>
    <col min="5" max="5" width="16.81640625" bestFit="1" customWidth="1"/>
    <col min="6" max="6" width="16.453125" bestFit="1" customWidth="1"/>
    <col min="7" max="7" width="17.453125" bestFit="1" customWidth="1"/>
    <col min="8" max="8" width="16.453125" bestFit="1" customWidth="1"/>
    <col min="9" max="9" width="24.90625" bestFit="1" customWidth="1"/>
    <col min="10" max="10" width="16.81640625" bestFit="1" customWidth="1"/>
    <col min="11" max="11" width="14.81640625" bestFit="1" customWidth="1"/>
    <col min="12" max="13" width="16.453125" bestFit="1" customWidth="1"/>
    <col min="14" max="14" width="14.81640625" bestFit="1" customWidth="1"/>
    <col min="15" max="15" width="25.36328125" bestFit="1" customWidth="1"/>
    <col min="16" max="16" width="9.1796875" bestFit="1" customWidth="1"/>
    <col min="17" max="17" width="6" bestFit="1" customWidth="1"/>
    <col min="18" max="18" width="6.81640625" bestFit="1" customWidth="1"/>
    <col min="19" max="19" width="11.7265625" bestFit="1" customWidth="1"/>
    <col min="20" max="20" width="13.26953125" bestFit="1" customWidth="1"/>
  </cols>
  <sheetData>
    <row r="1" spans="2:20" ht="17" thickBot="1" x14ac:dyDescent="0.4">
      <c r="B1" s="39" t="s">
        <v>114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2:20" ht="14.5" customHeight="1" x14ac:dyDescent="0.35">
      <c r="B2" s="35" t="s">
        <v>158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ht="31.5" thickBot="1" x14ac:dyDescent="0.4">
      <c r="B3" s="27" t="s">
        <v>32</v>
      </c>
      <c r="C3" s="27" t="s">
        <v>99</v>
      </c>
      <c r="D3" s="27" t="s">
        <v>117</v>
      </c>
      <c r="E3" s="27" t="s">
        <v>118</v>
      </c>
      <c r="F3" s="27" t="s">
        <v>119</v>
      </c>
      <c r="G3" s="27" t="s">
        <v>120</v>
      </c>
      <c r="H3" s="27" t="s">
        <v>121</v>
      </c>
      <c r="I3" s="27" t="s">
        <v>122</v>
      </c>
      <c r="J3" s="27" t="s">
        <v>123</v>
      </c>
      <c r="K3" s="27" t="s">
        <v>124</v>
      </c>
      <c r="L3" s="27" t="s">
        <v>125</v>
      </c>
      <c r="M3" s="27" t="s">
        <v>126</v>
      </c>
      <c r="N3" s="28" t="s">
        <v>127</v>
      </c>
      <c r="O3" s="27" t="s">
        <v>128</v>
      </c>
      <c r="P3" s="27" t="s">
        <v>129</v>
      </c>
      <c r="Q3" s="27" t="s">
        <v>130</v>
      </c>
      <c r="R3" s="27" t="s">
        <v>104</v>
      </c>
      <c r="S3" s="27" t="s">
        <v>105</v>
      </c>
      <c r="T3" s="27" t="s">
        <v>106</v>
      </c>
    </row>
    <row r="4" spans="2:20" ht="26" x14ac:dyDescent="0.35">
      <c r="B4" s="9" t="s">
        <v>101</v>
      </c>
      <c r="C4" s="11" t="s">
        <v>221</v>
      </c>
      <c r="D4" s="11" t="s">
        <v>222</v>
      </c>
      <c r="E4" s="11" t="s">
        <v>223</v>
      </c>
      <c r="F4" s="11" t="s">
        <v>224</v>
      </c>
      <c r="G4" s="11" t="s">
        <v>225</v>
      </c>
      <c r="H4" s="11" t="s">
        <v>226</v>
      </c>
      <c r="I4" s="9" t="s">
        <v>227</v>
      </c>
      <c r="J4" s="11" t="s">
        <v>228</v>
      </c>
      <c r="K4" s="11" t="s">
        <v>229</v>
      </c>
      <c r="L4" s="11" t="s">
        <v>230</v>
      </c>
      <c r="M4" s="11" t="s">
        <v>231</v>
      </c>
      <c r="N4" s="11" t="s">
        <v>232</v>
      </c>
      <c r="O4" s="9" t="s">
        <v>233</v>
      </c>
      <c r="P4" s="9" t="s">
        <v>234</v>
      </c>
      <c r="Q4" s="9">
        <v>535</v>
      </c>
      <c r="R4" s="9" t="s">
        <v>200</v>
      </c>
      <c r="S4" s="9" t="s">
        <v>235</v>
      </c>
      <c r="T4" s="9" t="s">
        <v>236</v>
      </c>
    </row>
    <row r="5" spans="2:20" ht="26" x14ac:dyDescent="0.35">
      <c r="B5" s="9" t="s">
        <v>1</v>
      </c>
      <c r="C5" s="11" t="s">
        <v>237</v>
      </c>
      <c r="D5" s="11" t="s">
        <v>238</v>
      </c>
      <c r="E5" s="11" t="s">
        <v>239</v>
      </c>
      <c r="F5" s="11" t="s">
        <v>240</v>
      </c>
      <c r="G5" s="11" t="s">
        <v>241</v>
      </c>
      <c r="H5" s="11" t="s">
        <v>242</v>
      </c>
      <c r="I5" s="9" t="s">
        <v>243</v>
      </c>
      <c r="J5" s="11" t="s">
        <v>244</v>
      </c>
      <c r="K5" s="11" t="s">
        <v>245</v>
      </c>
      <c r="L5" s="11" t="s">
        <v>246</v>
      </c>
      <c r="M5" s="11" t="s">
        <v>247</v>
      </c>
      <c r="N5" s="11" t="s">
        <v>248</v>
      </c>
      <c r="O5" s="9" t="s">
        <v>249</v>
      </c>
      <c r="P5" s="9" t="s">
        <v>107</v>
      </c>
      <c r="Q5" s="9">
        <v>535</v>
      </c>
      <c r="R5" s="9" t="s">
        <v>250</v>
      </c>
      <c r="S5" s="9" t="s">
        <v>251</v>
      </c>
      <c r="T5" s="9" t="s">
        <v>252</v>
      </c>
    </row>
    <row r="6" spans="2:20" ht="26" x14ac:dyDescent="0.35">
      <c r="B6" s="9" t="s">
        <v>2</v>
      </c>
      <c r="C6" s="11" t="s">
        <v>253</v>
      </c>
      <c r="D6" s="11" t="s">
        <v>254</v>
      </c>
      <c r="E6" s="11" t="s">
        <v>255</v>
      </c>
      <c r="F6" s="11" t="s">
        <v>256</v>
      </c>
      <c r="G6" s="11" t="s">
        <v>257</v>
      </c>
      <c r="H6" s="11" t="s">
        <v>258</v>
      </c>
      <c r="I6" s="9" t="s">
        <v>259</v>
      </c>
      <c r="J6" s="11" t="s">
        <v>260</v>
      </c>
      <c r="K6" s="11" t="s">
        <v>261</v>
      </c>
      <c r="L6" s="11" t="s">
        <v>262</v>
      </c>
      <c r="M6" s="11" t="s">
        <v>263</v>
      </c>
      <c r="N6" s="11" t="s">
        <v>264</v>
      </c>
      <c r="O6" s="9" t="s">
        <v>265</v>
      </c>
      <c r="P6" s="9" t="s">
        <v>107</v>
      </c>
      <c r="Q6" s="9">
        <v>535</v>
      </c>
      <c r="R6" s="9" t="s">
        <v>266</v>
      </c>
      <c r="S6" s="9" t="s">
        <v>267</v>
      </c>
      <c r="T6" s="9" t="s">
        <v>268</v>
      </c>
    </row>
    <row r="7" spans="2:20" ht="26" x14ac:dyDescent="0.35">
      <c r="B7" s="9" t="s">
        <v>3</v>
      </c>
      <c r="C7" s="11" t="s">
        <v>269</v>
      </c>
      <c r="D7" s="11" t="s">
        <v>270</v>
      </c>
      <c r="E7" s="11" t="s">
        <v>271</v>
      </c>
      <c r="F7" s="11" t="s">
        <v>272</v>
      </c>
      <c r="G7" s="11" t="s">
        <v>273</v>
      </c>
      <c r="H7" s="11" t="s">
        <v>274</v>
      </c>
      <c r="I7" s="9" t="s">
        <v>275</v>
      </c>
      <c r="J7" s="11" t="s">
        <v>276</v>
      </c>
      <c r="K7" s="11" t="s">
        <v>277</v>
      </c>
      <c r="L7" s="11" t="s">
        <v>278</v>
      </c>
      <c r="M7" s="11" t="s">
        <v>279</v>
      </c>
      <c r="N7" s="11" t="s">
        <v>280</v>
      </c>
      <c r="O7" s="9" t="s">
        <v>281</v>
      </c>
      <c r="P7" s="9" t="s">
        <v>282</v>
      </c>
      <c r="Q7" s="9">
        <v>491</v>
      </c>
      <c r="R7" s="9" t="s">
        <v>283</v>
      </c>
      <c r="S7" s="9" t="s">
        <v>149</v>
      </c>
      <c r="T7" s="9" t="s">
        <v>284</v>
      </c>
    </row>
    <row r="8" spans="2:20" ht="26" x14ac:dyDescent="0.35">
      <c r="B8" s="9" t="s">
        <v>4</v>
      </c>
      <c r="C8" s="11" t="s">
        <v>285</v>
      </c>
      <c r="D8" s="11" t="s">
        <v>286</v>
      </c>
      <c r="E8" s="11" t="s">
        <v>287</v>
      </c>
      <c r="F8" s="11" t="s">
        <v>288</v>
      </c>
      <c r="G8" s="11" t="s">
        <v>289</v>
      </c>
      <c r="H8" s="11" t="s">
        <v>290</v>
      </c>
      <c r="I8" s="9" t="s">
        <v>291</v>
      </c>
      <c r="J8" s="11" t="s">
        <v>292</v>
      </c>
      <c r="K8" s="11" t="s">
        <v>293</v>
      </c>
      <c r="L8" s="11" t="s">
        <v>294</v>
      </c>
      <c r="M8" s="11" t="s">
        <v>295</v>
      </c>
      <c r="N8" s="11" t="s">
        <v>296</v>
      </c>
      <c r="O8" s="9" t="s">
        <v>297</v>
      </c>
      <c r="P8" s="9" t="s">
        <v>298</v>
      </c>
      <c r="Q8" s="9">
        <v>444</v>
      </c>
      <c r="R8" s="9" t="s">
        <v>141</v>
      </c>
      <c r="S8" s="9" t="s">
        <v>142</v>
      </c>
      <c r="T8" s="9" t="s">
        <v>154</v>
      </c>
    </row>
    <row r="9" spans="2:20" ht="26" x14ac:dyDescent="0.35">
      <c r="B9" s="9" t="s">
        <v>5</v>
      </c>
      <c r="C9" s="11" t="s">
        <v>299</v>
      </c>
      <c r="D9" s="11" t="s">
        <v>300</v>
      </c>
      <c r="E9" s="11" t="s">
        <v>301</v>
      </c>
      <c r="F9" s="11" t="s">
        <v>302</v>
      </c>
      <c r="G9" s="11" t="s">
        <v>303</v>
      </c>
      <c r="H9" s="11" t="s">
        <v>304</v>
      </c>
      <c r="I9" s="9" t="s">
        <v>305</v>
      </c>
      <c r="J9" s="11" t="s">
        <v>306</v>
      </c>
      <c r="K9" s="11" t="s">
        <v>307</v>
      </c>
      <c r="L9" s="11" t="s">
        <v>308</v>
      </c>
      <c r="M9" s="11" t="s">
        <v>309</v>
      </c>
      <c r="N9" s="11" t="s">
        <v>310</v>
      </c>
      <c r="O9" s="9" t="s">
        <v>217</v>
      </c>
      <c r="P9" s="9" t="s">
        <v>311</v>
      </c>
      <c r="Q9" s="9">
        <v>456</v>
      </c>
      <c r="R9" s="9" t="s">
        <v>312</v>
      </c>
      <c r="S9" s="9" t="s">
        <v>145</v>
      </c>
      <c r="T9" s="9" t="s">
        <v>183</v>
      </c>
    </row>
    <row r="10" spans="2:20" ht="26" x14ac:dyDescent="0.35">
      <c r="B10" s="9" t="s">
        <v>6</v>
      </c>
      <c r="C10" s="11" t="s">
        <v>313</v>
      </c>
      <c r="D10" s="11" t="s">
        <v>314</v>
      </c>
      <c r="E10" s="11" t="s">
        <v>315</v>
      </c>
      <c r="F10" s="11" t="s">
        <v>316</v>
      </c>
      <c r="G10" s="11" t="s">
        <v>317</v>
      </c>
      <c r="H10" s="11" t="s">
        <v>318</v>
      </c>
      <c r="I10" s="9" t="s">
        <v>319</v>
      </c>
      <c r="J10" s="11" t="s">
        <v>320</v>
      </c>
      <c r="K10" s="11" t="s">
        <v>321</v>
      </c>
      <c r="L10" s="11" t="s">
        <v>322</v>
      </c>
      <c r="M10" s="11" t="s">
        <v>323</v>
      </c>
      <c r="N10" s="11" t="s">
        <v>324</v>
      </c>
      <c r="O10" s="9" t="s">
        <v>325</v>
      </c>
      <c r="P10" s="9" t="s">
        <v>172</v>
      </c>
      <c r="Q10" s="9">
        <v>468</v>
      </c>
      <c r="R10" s="9" t="s">
        <v>134</v>
      </c>
      <c r="S10" s="9" t="s">
        <v>326</v>
      </c>
      <c r="T10" s="9" t="s">
        <v>196</v>
      </c>
    </row>
    <row r="11" spans="2:20" ht="26" x14ac:dyDescent="0.35">
      <c r="B11" s="9" t="s">
        <v>7</v>
      </c>
      <c r="C11" s="11" t="s">
        <v>327</v>
      </c>
      <c r="D11" s="11" t="s">
        <v>328</v>
      </c>
      <c r="E11" s="11" t="s">
        <v>329</v>
      </c>
      <c r="F11" s="11" t="s">
        <v>330</v>
      </c>
      <c r="G11" s="11" t="s">
        <v>331</v>
      </c>
      <c r="H11" s="11" t="s">
        <v>332</v>
      </c>
      <c r="I11" s="9" t="s">
        <v>333</v>
      </c>
      <c r="J11" s="11" t="s">
        <v>334</v>
      </c>
      <c r="K11" s="11" t="s">
        <v>335</v>
      </c>
      <c r="L11" s="11" t="s">
        <v>336</v>
      </c>
      <c r="M11" s="11" t="s">
        <v>337</v>
      </c>
      <c r="N11" s="11" t="s">
        <v>338</v>
      </c>
      <c r="O11" s="9" t="s">
        <v>339</v>
      </c>
      <c r="P11" s="9" t="s">
        <v>340</v>
      </c>
      <c r="Q11" s="9">
        <v>535</v>
      </c>
      <c r="R11" s="9" t="s">
        <v>341</v>
      </c>
      <c r="S11" s="9" t="s">
        <v>342</v>
      </c>
      <c r="T11" s="9" t="s">
        <v>343</v>
      </c>
    </row>
    <row r="12" spans="2:20" ht="26" x14ac:dyDescent="0.35">
      <c r="B12" s="9" t="s">
        <v>8</v>
      </c>
      <c r="C12" s="11" t="s">
        <v>344</v>
      </c>
      <c r="D12" s="11" t="s">
        <v>345</v>
      </c>
      <c r="E12" s="11" t="s">
        <v>346</v>
      </c>
      <c r="F12" s="11" t="s">
        <v>347</v>
      </c>
      <c r="G12" s="11" t="s">
        <v>348</v>
      </c>
      <c r="H12" s="11" t="s">
        <v>349</v>
      </c>
      <c r="I12" s="9" t="s">
        <v>350</v>
      </c>
      <c r="J12" s="11" t="s">
        <v>351</v>
      </c>
      <c r="K12" s="11" t="s">
        <v>352</v>
      </c>
      <c r="L12" s="11" t="s">
        <v>353</v>
      </c>
      <c r="M12" s="11" t="s">
        <v>354</v>
      </c>
      <c r="N12" s="11" t="s">
        <v>355</v>
      </c>
      <c r="O12" s="9" t="s">
        <v>356</v>
      </c>
      <c r="P12" s="9" t="s">
        <v>357</v>
      </c>
      <c r="Q12" s="9">
        <v>501</v>
      </c>
      <c r="R12" s="9" t="s">
        <v>358</v>
      </c>
      <c r="S12" s="9" t="s">
        <v>359</v>
      </c>
      <c r="T12" s="9" t="s">
        <v>360</v>
      </c>
    </row>
    <row r="13" spans="2:20" ht="26" x14ac:dyDescent="0.35">
      <c r="B13" s="9" t="s">
        <v>28</v>
      </c>
      <c r="C13" s="11" t="s">
        <v>361</v>
      </c>
      <c r="D13" s="11" t="s">
        <v>362</v>
      </c>
      <c r="E13" s="11" t="s">
        <v>363</v>
      </c>
      <c r="F13" s="11" t="s">
        <v>364</v>
      </c>
      <c r="G13" s="11" t="s">
        <v>365</v>
      </c>
      <c r="H13" s="11" t="s">
        <v>366</v>
      </c>
      <c r="I13" s="9" t="s">
        <v>367</v>
      </c>
      <c r="J13" s="11" t="s">
        <v>368</v>
      </c>
      <c r="K13" s="11" t="s">
        <v>369</v>
      </c>
      <c r="L13" s="11" t="s">
        <v>370</v>
      </c>
      <c r="M13" s="11" t="s">
        <v>371</v>
      </c>
      <c r="N13" s="11" t="s">
        <v>372</v>
      </c>
      <c r="O13" s="9" t="s">
        <v>373</v>
      </c>
      <c r="P13" s="9" t="s">
        <v>110</v>
      </c>
      <c r="Q13" s="9">
        <v>535</v>
      </c>
      <c r="R13" s="9" t="s">
        <v>374</v>
      </c>
      <c r="S13" s="9" t="s">
        <v>375</v>
      </c>
      <c r="T13" s="9" t="s">
        <v>376</v>
      </c>
    </row>
    <row r="14" spans="2:20" ht="26" x14ac:dyDescent="0.35">
      <c r="B14" s="9" t="s">
        <v>9</v>
      </c>
      <c r="C14" s="11" t="s">
        <v>377</v>
      </c>
      <c r="D14" s="11" t="s">
        <v>378</v>
      </c>
      <c r="E14" s="11" t="s">
        <v>379</v>
      </c>
      <c r="F14" s="11" t="s">
        <v>380</v>
      </c>
      <c r="G14" s="11" t="s">
        <v>381</v>
      </c>
      <c r="H14" s="11" t="s">
        <v>382</v>
      </c>
      <c r="I14" s="9" t="s">
        <v>383</v>
      </c>
      <c r="J14" s="11" t="s">
        <v>384</v>
      </c>
      <c r="K14" s="11" t="s">
        <v>385</v>
      </c>
      <c r="L14" s="11" t="s">
        <v>386</v>
      </c>
      <c r="M14" s="11" t="s">
        <v>387</v>
      </c>
      <c r="N14" s="11" t="s">
        <v>388</v>
      </c>
      <c r="O14" s="9" t="s">
        <v>389</v>
      </c>
      <c r="P14" s="9" t="s">
        <v>131</v>
      </c>
      <c r="Q14" s="9">
        <v>252</v>
      </c>
      <c r="R14" s="9" t="s">
        <v>390</v>
      </c>
      <c r="S14" s="9" t="s">
        <v>153</v>
      </c>
      <c r="T14" s="9" t="s">
        <v>391</v>
      </c>
    </row>
    <row r="15" spans="2:20" ht="26" x14ac:dyDescent="0.35">
      <c r="B15" s="9" t="s">
        <v>102</v>
      </c>
      <c r="C15" s="11" t="s">
        <v>392</v>
      </c>
      <c r="D15" s="11" t="s">
        <v>393</v>
      </c>
      <c r="E15" s="11" t="s">
        <v>394</v>
      </c>
      <c r="F15" s="11" t="s">
        <v>395</v>
      </c>
      <c r="G15" s="11" t="s">
        <v>396</v>
      </c>
      <c r="H15" s="11" t="s">
        <v>397</v>
      </c>
      <c r="I15" s="9" t="s">
        <v>398</v>
      </c>
      <c r="J15" s="11" t="s">
        <v>399</v>
      </c>
      <c r="K15" s="11" t="s">
        <v>400</v>
      </c>
      <c r="L15" s="11" t="s">
        <v>401</v>
      </c>
      <c r="M15" s="11" t="s">
        <v>402</v>
      </c>
      <c r="N15" s="11" t="s">
        <v>403</v>
      </c>
      <c r="O15" s="9" t="s">
        <v>179</v>
      </c>
      <c r="P15" s="9" t="s">
        <v>107</v>
      </c>
      <c r="Q15" s="9">
        <v>535</v>
      </c>
      <c r="R15" s="9" t="s">
        <v>404</v>
      </c>
      <c r="S15" s="9" t="s">
        <v>177</v>
      </c>
      <c r="T15" s="9" t="s">
        <v>405</v>
      </c>
    </row>
    <row r="16" spans="2:20" ht="26" x14ac:dyDescent="0.35">
      <c r="B16" s="9" t="s">
        <v>46</v>
      </c>
      <c r="C16" s="11" t="s">
        <v>406</v>
      </c>
      <c r="D16" s="11" t="s">
        <v>407</v>
      </c>
      <c r="E16" s="11" t="s">
        <v>408</v>
      </c>
      <c r="F16" s="11" t="s">
        <v>409</v>
      </c>
      <c r="G16" s="11" t="s">
        <v>410</v>
      </c>
      <c r="H16" s="11" t="s">
        <v>411</v>
      </c>
      <c r="I16" s="9" t="s">
        <v>412</v>
      </c>
      <c r="J16" s="11" t="s">
        <v>413</v>
      </c>
      <c r="K16" s="11" t="s">
        <v>414</v>
      </c>
      <c r="L16" s="11" t="s">
        <v>415</v>
      </c>
      <c r="M16" s="11" t="s">
        <v>416</v>
      </c>
      <c r="N16" s="11" t="s">
        <v>417</v>
      </c>
      <c r="O16" s="9" t="s">
        <v>418</v>
      </c>
      <c r="P16" s="9" t="s">
        <v>419</v>
      </c>
      <c r="Q16" s="9">
        <v>535</v>
      </c>
      <c r="R16" s="9" t="s">
        <v>209</v>
      </c>
      <c r="S16" s="9" t="s">
        <v>420</v>
      </c>
      <c r="T16" s="9" t="s">
        <v>421</v>
      </c>
    </row>
    <row r="17" spans="2:20" ht="26" x14ac:dyDescent="0.35">
      <c r="B17" s="9" t="s">
        <v>47</v>
      </c>
      <c r="C17" s="11" t="s">
        <v>422</v>
      </c>
      <c r="D17" s="11" t="s">
        <v>423</v>
      </c>
      <c r="E17" s="11" t="s">
        <v>424</v>
      </c>
      <c r="F17" s="11" t="s">
        <v>425</v>
      </c>
      <c r="G17" s="11" t="s">
        <v>426</v>
      </c>
      <c r="H17" s="11" t="s">
        <v>427</v>
      </c>
      <c r="I17" s="9" t="s">
        <v>428</v>
      </c>
      <c r="J17" s="11" t="s">
        <v>429</v>
      </c>
      <c r="K17" s="11" t="s">
        <v>430</v>
      </c>
      <c r="L17" s="11" t="s">
        <v>431</v>
      </c>
      <c r="M17" s="11" t="s">
        <v>432</v>
      </c>
      <c r="N17" s="11" t="s">
        <v>433</v>
      </c>
      <c r="O17" s="9" t="s">
        <v>434</v>
      </c>
      <c r="P17" s="9" t="s">
        <v>435</v>
      </c>
      <c r="Q17" s="9">
        <v>535</v>
      </c>
      <c r="R17" s="9" t="s">
        <v>436</v>
      </c>
      <c r="S17" s="9" t="s">
        <v>437</v>
      </c>
      <c r="T17" s="9" t="s">
        <v>438</v>
      </c>
    </row>
    <row r="18" spans="2:20" ht="26.5" thickBot="1" x14ac:dyDescent="0.4">
      <c r="B18" s="12" t="s">
        <v>48</v>
      </c>
      <c r="C18" s="14" t="s">
        <v>439</v>
      </c>
      <c r="D18" s="14" t="s">
        <v>440</v>
      </c>
      <c r="E18" s="14" t="s">
        <v>441</v>
      </c>
      <c r="F18" s="14" t="s">
        <v>442</v>
      </c>
      <c r="G18" s="14" t="s">
        <v>443</v>
      </c>
      <c r="H18" s="14" t="s">
        <v>444</v>
      </c>
      <c r="I18" s="12" t="s">
        <v>445</v>
      </c>
      <c r="J18" s="14" t="s">
        <v>446</v>
      </c>
      <c r="K18" s="14" t="s">
        <v>447</v>
      </c>
      <c r="L18" s="14" t="s">
        <v>448</v>
      </c>
      <c r="M18" s="14" t="s">
        <v>449</v>
      </c>
      <c r="N18" s="14" t="s">
        <v>450</v>
      </c>
      <c r="O18" s="12" t="s">
        <v>451</v>
      </c>
      <c r="P18" s="12" t="s">
        <v>452</v>
      </c>
      <c r="Q18" s="12">
        <v>535</v>
      </c>
      <c r="R18" s="12" t="s">
        <v>453</v>
      </c>
      <c r="S18" s="12" t="s">
        <v>437</v>
      </c>
      <c r="T18" s="12" t="s">
        <v>140</v>
      </c>
    </row>
    <row r="22" spans="2:20" ht="17" thickBot="1" x14ac:dyDescent="0.4">
      <c r="B22" s="39" t="s">
        <v>115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spans="2:20" x14ac:dyDescent="0.35">
      <c r="B23" s="35" t="s">
        <v>159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2:20" ht="31.5" thickBot="1" x14ac:dyDescent="0.4">
      <c r="B24" s="27" t="s">
        <v>32</v>
      </c>
      <c r="C24" s="27" t="s">
        <v>99</v>
      </c>
      <c r="D24" s="27" t="s">
        <v>117</v>
      </c>
      <c r="E24" s="27" t="s">
        <v>118</v>
      </c>
      <c r="F24" s="27" t="s">
        <v>119</v>
      </c>
      <c r="G24" s="27" t="s">
        <v>120</v>
      </c>
      <c r="H24" s="27" t="s">
        <v>121</v>
      </c>
      <c r="I24" s="27" t="s">
        <v>122</v>
      </c>
      <c r="J24" s="27" t="s">
        <v>123</v>
      </c>
      <c r="K24" s="27" t="s">
        <v>124</v>
      </c>
      <c r="L24" s="27" t="s">
        <v>125</v>
      </c>
      <c r="M24" s="27" t="s">
        <v>126</v>
      </c>
      <c r="N24" s="28" t="s">
        <v>127</v>
      </c>
      <c r="O24" s="27" t="s">
        <v>128</v>
      </c>
      <c r="P24" s="27" t="s">
        <v>129</v>
      </c>
      <c r="Q24" s="27" t="s">
        <v>130</v>
      </c>
      <c r="R24" s="27" t="s">
        <v>104</v>
      </c>
      <c r="S24" s="27" t="s">
        <v>105</v>
      </c>
      <c r="T24" s="27" t="s">
        <v>106</v>
      </c>
    </row>
    <row r="25" spans="2:20" ht="26" x14ac:dyDescent="0.35">
      <c r="B25" s="9" t="s">
        <v>101</v>
      </c>
      <c r="C25" s="11" t="s">
        <v>454</v>
      </c>
      <c r="D25" s="11" t="s">
        <v>455</v>
      </c>
      <c r="E25" s="11" t="s">
        <v>456</v>
      </c>
      <c r="F25" s="11" t="s">
        <v>457</v>
      </c>
      <c r="G25" s="11" t="s">
        <v>458</v>
      </c>
      <c r="H25" s="11" t="s">
        <v>459</v>
      </c>
      <c r="I25" s="9" t="s">
        <v>460</v>
      </c>
      <c r="J25" s="11" t="s">
        <v>461</v>
      </c>
      <c r="K25" s="11" t="s">
        <v>462</v>
      </c>
      <c r="L25" s="11" t="s">
        <v>463</v>
      </c>
      <c r="M25" s="11" t="s">
        <v>464</v>
      </c>
      <c r="N25" s="11" t="s">
        <v>465</v>
      </c>
      <c r="O25" s="9" t="s">
        <v>265</v>
      </c>
      <c r="P25" s="9" t="s">
        <v>107</v>
      </c>
      <c r="Q25" s="9">
        <v>535</v>
      </c>
      <c r="R25" s="9" t="s">
        <v>138</v>
      </c>
      <c r="S25" s="9" t="s">
        <v>466</v>
      </c>
      <c r="T25" s="9" t="s">
        <v>467</v>
      </c>
    </row>
    <row r="26" spans="2:20" ht="26" x14ac:dyDescent="0.35">
      <c r="B26" s="9" t="s">
        <v>1</v>
      </c>
      <c r="C26" s="11" t="s">
        <v>468</v>
      </c>
      <c r="D26" s="11" t="s">
        <v>469</v>
      </c>
      <c r="E26" s="11" t="s">
        <v>470</v>
      </c>
      <c r="F26" s="11" t="s">
        <v>471</v>
      </c>
      <c r="G26" s="11" t="s">
        <v>472</v>
      </c>
      <c r="H26" s="11" t="s">
        <v>473</v>
      </c>
      <c r="I26" s="9" t="s">
        <v>474</v>
      </c>
      <c r="J26" s="11" t="s">
        <v>475</v>
      </c>
      <c r="K26" s="11" t="s">
        <v>476</v>
      </c>
      <c r="L26" s="11" t="s">
        <v>477</v>
      </c>
      <c r="M26" s="11" t="s">
        <v>478</v>
      </c>
      <c r="N26" s="11" t="s">
        <v>479</v>
      </c>
      <c r="O26" s="9" t="s">
        <v>480</v>
      </c>
      <c r="P26" s="9" t="s">
        <v>137</v>
      </c>
      <c r="Q26" s="9">
        <v>535</v>
      </c>
      <c r="R26" s="9" t="s">
        <v>481</v>
      </c>
      <c r="S26" s="9" t="s">
        <v>482</v>
      </c>
      <c r="T26" s="9" t="s">
        <v>252</v>
      </c>
    </row>
    <row r="27" spans="2:20" ht="26" x14ac:dyDescent="0.35">
      <c r="B27" s="9" t="s">
        <v>2</v>
      </c>
      <c r="C27" s="11" t="s">
        <v>483</v>
      </c>
      <c r="D27" s="11" t="s">
        <v>484</v>
      </c>
      <c r="E27" s="11" t="s">
        <v>485</v>
      </c>
      <c r="F27" s="11" t="s">
        <v>486</v>
      </c>
      <c r="G27" s="11" t="s">
        <v>487</v>
      </c>
      <c r="H27" s="11" t="s">
        <v>488</v>
      </c>
      <c r="I27" s="9" t="s">
        <v>489</v>
      </c>
      <c r="J27" s="11" t="s">
        <v>490</v>
      </c>
      <c r="K27" s="11" t="s">
        <v>491</v>
      </c>
      <c r="L27" s="11" t="s">
        <v>492</v>
      </c>
      <c r="M27" s="11" t="s">
        <v>493</v>
      </c>
      <c r="N27" s="11" t="s">
        <v>494</v>
      </c>
      <c r="O27" s="9" t="s">
        <v>495</v>
      </c>
      <c r="P27" s="9" t="s">
        <v>144</v>
      </c>
      <c r="Q27" s="9">
        <v>535</v>
      </c>
      <c r="R27" s="9" t="s">
        <v>496</v>
      </c>
      <c r="S27" s="9" t="s">
        <v>206</v>
      </c>
      <c r="T27" s="9" t="s">
        <v>497</v>
      </c>
    </row>
    <row r="28" spans="2:20" ht="26" x14ac:dyDescent="0.35">
      <c r="B28" s="9" t="s">
        <v>3</v>
      </c>
      <c r="C28" s="11" t="s">
        <v>498</v>
      </c>
      <c r="D28" s="11" t="s">
        <v>499</v>
      </c>
      <c r="E28" s="11" t="s">
        <v>500</v>
      </c>
      <c r="F28" s="11" t="s">
        <v>501</v>
      </c>
      <c r="G28" s="11" t="s">
        <v>502</v>
      </c>
      <c r="H28" s="11" t="s">
        <v>503</v>
      </c>
      <c r="I28" s="9" t="s">
        <v>504</v>
      </c>
      <c r="J28" s="11" t="s">
        <v>505</v>
      </c>
      <c r="K28" s="11" t="s">
        <v>506</v>
      </c>
      <c r="L28" s="11" t="s">
        <v>507</v>
      </c>
      <c r="M28" s="11" t="s">
        <v>508</v>
      </c>
      <c r="N28" s="11" t="s">
        <v>509</v>
      </c>
      <c r="O28" s="9" t="s">
        <v>510</v>
      </c>
      <c r="P28" s="9" t="s">
        <v>311</v>
      </c>
      <c r="Q28" s="9">
        <v>491</v>
      </c>
      <c r="R28" s="9" t="s">
        <v>511</v>
      </c>
      <c r="S28" s="9" t="s">
        <v>165</v>
      </c>
      <c r="T28" s="9" t="s">
        <v>512</v>
      </c>
    </row>
    <row r="29" spans="2:20" ht="26" x14ac:dyDescent="0.35">
      <c r="B29" s="9" t="s">
        <v>4</v>
      </c>
      <c r="C29" s="11" t="s">
        <v>513</v>
      </c>
      <c r="D29" s="11" t="s">
        <v>514</v>
      </c>
      <c r="E29" s="11" t="s">
        <v>515</v>
      </c>
      <c r="F29" s="11" t="s">
        <v>516</v>
      </c>
      <c r="G29" s="11" t="s">
        <v>517</v>
      </c>
      <c r="H29" s="11" t="s">
        <v>518</v>
      </c>
      <c r="I29" s="9" t="s">
        <v>519</v>
      </c>
      <c r="J29" s="11" t="s">
        <v>520</v>
      </c>
      <c r="K29" s="11" t="s">
        <v>521</v>
      </c>
      <c r="L29" s="11" t="s">
        <v>522</v>
      </c>
      <c r="M29" s="11" t="s">
        <v>523</v>
      </c>
      <c r="N29" s="11" t="s">
        <v>524</v>
      </c>
      <c r="O29" s="9" t="s">
        <v>525</v>
      </c>
      <c r="P29" s="9" t="s">
        <v>526</v>
      </c>
      <c r="Q29" s="9">
        <v>444</v>
      </c>
      <c r="R29" s="9" t="s">
        <v>527</v>
      </c>
      <c r="S29" s="9" t="s">
        <v>166</v>
      </c>
      <c r="T29" s="9" t="s">
        <v>195</v>
      </c>
    </row>
    <row r="30" spans="2:20" ht="26" x14ac:dyDescent="0.35">
      <c r="B30" s="9" t="s">
        <v>5</v>
      </c>
      <c r="C30" s="11" t="s">
        <v>528</v>
      </c>
      <c r="D30" s="11" t="s">
        <v>529</v>
      </c>
      <c r="E30" s="11" t="s">
        <v>530</v>
      </c>
      <c r="F30" s="11" t="s">
        <v>531</v>
      </c>
      <c r="G30" s="11" t="s">
        <v>532</v>
      </c>
      <c r="H30" s="11" t="s">
        <v>533</v>
      </c>
      <c r="I30" s="9" t="s">
        <v>489</v>
      </c>
      <c r="J30" s="11" t="s">
        <v>534</v>
      </c>
      <c r="K30" s="11" t="s">
        <v>535</v>
      </c>
      <c r="L30" s="11" t="s">
        <v>536</v>
      </c>
      <c r="M30" s="11" t="s">
        <v>537</v>
      </c>
      <c r="N30" s="11" t="s">
        <v>538</v>
      </c>
      <c r="O30" s="9" t="s">
        <v>539</v>
      </c>
      <c r="P30" s="9" t="s">
        <v>540</v>
      </c>
      <c r="Q30" s="9">
        <v>456</v>
      </c>
      <c r="R30" s="9" t="s">
        <v>168</v>
      </c>
      <c r="S30" s="9" t="s">
        <v>169</v>
      </c>
      <c r="T30" s="9" t="s">
        <v>541</v>
      </c>
    </row>
    <row r="31" spans="2:20" ht="26" x14ac:dyDescent="0.35">
      <c r="B31" s="9" t="s">
        <v>6</v>
      </c>
      <c r="C31" s="11" t="s">
        <v>542</v>
      </c>
      <c r="D31" s="11" t="s">
        <v>543</v>
      </c>
      <c r="E31" s="11" t="s">
        <v>544</v>
      </c>
      <c r="F31" s="11" t="s">
        <v>545</v>
      </c>
      <c r="G31" s="11" t="s">
        <v>546</v>
      </c>
      <c r="H31" s="11" t="s">
        <v>547</v>
      </c>
      <c r="I31" s="9" t="s">
        <v>548</v>
      </c>
      <c r="J31" s="11" t="s">
        <v>549</v>
      </c>
      <c r="K31" s="11" t="s">
        <v>550</v>
      </c>
      <c r="L31" s="11" t="s">
        <v>551</v>
      </c>
      <c r="M31" s="11" t="s">
        <v>552</v>
      </c>
      <c r="N31" s="11" t="s">
        <v>553</v>
      </c>
      <c r="O31" s="9" t="s">
        <v>554</v>
      </c>
      <c r="P31" s="9" t="s">
        <v>216</v>
      </c>
      <c r="Q31" s="9">
        <v>468</v>
      </c>
      <c r="R31" s="9" t="s">
        <v>555</v>
      </c>
      <c r="S31" s="9" t="s">
        <v>556</v>
      </c>
      <c r="T31" s="9" t="s">
        <v>557</v>
      </c>
    </row>
    <row r="32" spans="2:20" ht="26" x14ac:dyDescent="0.35">
      <c r="B32" s="9" t="s">
        <v>7</v>
      </c>
      <c r="C32" s="11" t="s">
        <v>558</v>
      </c>
      <c r="D32" s="11" t="s">
        <v>559</v>
      </c>
      <c r="E32" s="11" t="s">
        <v>560</v>
      </c>
      <c r="F32" s="11" t="s">
        <v>561</v>
      </c>
      <c r="G32" s="11" t="s">
        <v>562</v>
      </c>
      <c r="H32" s="11" t="s">
        <v>563</v>
      </c>
      <c r="I32" s="9" t="s">
        <v>564</v>
      </c>
      <c r="J32" s="11" t="s">
        <v>565</v>
      </c>
      <c r="K32" s="11" t="s">
        <v>566</v>
      </c>
      <c r="L32" s="11" t="s">
        <v>567</v>
      </c>
      <c r="M32" s="11" t="s">
        <v>568</v>
      </c>
      <c r="N32" s="11" t="s">
        <v>569</v>
      </c>
      <c r="O32" s="9" t="s">
        <v>570</v>
      </c>
      <c r="P32" s="9" t="s">
        <v>216</v>
      </c>
      <c r="Q32" s="9">
        <v>535</v>
      </c>
      <c r="R32" s="9" t="s">
        <v>571</v>
      </c>
      <c r="S32" s="9" t="s">
        <v>572</v>
      </c>
      <c r="T32" s="9" t="s">
        <v>573</v>
      </c>
    </row>
    <row r="33" spans="2:20" ht="26" x14ac:dyDescent="0.35">
      <c r="B33" s="9" t="s">
        <v>8</v>
      </c>
      <c r="C33" s="11" t="s">
        <v>574</v>
      </c>
      <c r="D33" s="11" t="s">
        <v>575</v>
      </c>
      <c r="E33" s="11" t="s">
        <v>576</v>
      </c>
      <c r="F33" s="11" t="s">
        <v>577</v>
      </c>
      <c r="G33" s="11" t="s">
        <v>578</v>
      </c>
      <c r="H33" s="11" t="s">
        <v>579</v>
      </c>
      <c r="I33" s="9" t="s">
        <v>580</v>
      </c>
      <c r="J33" s="11" t="s">
        <v>581</v>
      </c>
      <c r="K33" s="11" t="s">
        <v>582</v>
      </c>
      <c r="L33" s="11" t="s">
        <v>583</v>
      </c>
      <c r="M33" s="11" t="s">
        <v>584</v>
      </c>
      <c r="N33" s="11" t="s">
        <v>585</v>
      </c>
      <c r="O33" s="9" t="s">
        <v>586</v>
      </c>
      <c r="P33" s="9" t="s">
        <v>587</v>
      </c>
      <c r="Q33" s="9">
        <v>501</v>
      </c>
      <c r="R33" s="9" t="s">
        <v>151</v>
      </c>
      <c r="S33" s="9" t="s">
        <v>588</v>
      </c>
      <c r="T33" s="9" t="s">
        <v>157</v>
      </c>
    </row>
    <row r="34" spans="2:20" ht="26" x14ac:dyDescent="0.35">
      <c r="B34" s="9" t="s">
        <v>28</v>
      </c>
      <c r="C34" s="11" t="s">
        <v>589</v>
      </c>
      <c r="D34" s="11" t="s">
        <v>590</v>
      </c>
      <c r="E34" s="11" t="s">
        <v>591</v>
      </c>
      <c r="F34" s="11" t="s">
        <v>592</v>
      </c>
      <c r="G34" s="11" t="s">
        <v>593</v>
      </c>
      <c r="H34" s="11" t="s">
        <v>594</v>
      </c>
      <c r="I34" s="9" t="s">
        <v>595</v>
      </c>
      <c r="J34" s="11" t="s">
        <v>596</v>
      </c>
      <c r="K34" s="11" t="s">
        <v>597</v>
      </c>
      <c r="L34" s="11" t="s">
        <v>598</v>
      </c>
      <c r="M34" s="11" t="s">
        <v>599</v>
      </c>
      <c r="N34" s="11" t="s">
        <v>600</v>
      </c>
      <c r="O34" s="9" t="s">
        <v>601</v>
      </c>
      <c r="P34" s="9" t="s">
        <v>150</v>
      </c>
      <c r="Q34" s="9">
        <v>535</v>
      </c>
      <c r="R34" s="9" t="s">
        <v>602</v>
      </c>
      <c r="S34" s="9" t="s">
        <v>174</v>
      </c>
      <c r="T34" s="9" t="s">
        <v>603</v>
      </c>
    </row>
    <row r="35" spans="2:20" ht="26" x14ac:dyDescent="0.35">
      <c r="B35" s="9" t="s">
        <v>9</v>
      </c>
      <c r="C35" s="11" t="s">
        <v>604</v>
      </c>
      <c r="D35" s="11" t="s">
        <v>605</v>
      </c>
      <c r="E35" s="11" t="s">
        <v>606</v>
      </c>
      <c r="F35" s="11" t="s">
        <v>607</v>
      </c>
      <c r="G35" s="11" t="s">
        <v>608</v>
      </c>
      <c r="H35" s="11" t="s">
        <v>609</v>
      </c>
      <c r="I35" s="9" t="s">
        <v>610</v>
      </c>
      <c r="J35" s="11" t="s">
        <v>611</v>
      </c>
      <c r="K35" s="11" t="s">
        <v>612</v>
      </c>
      <c r="L35" s="11" t="s">
        <v>613</v>
      </c>
      <c r="M35" s="11" t="s">
        <v>614</v>
      </c>
      <c r="N35" s="11" t="s">
        <v>615</v>
      </c>
      <c r="O35" s="9" t="s">
        <v>616</v>
      </c>
      <c r="P35" s="9" t="s">
        <v>617</v>
      </c>
      <c r="Q35" s="9">
        <v>252</v>
      </c>
      <c r="R35" s="9" t="s">
        <v>618</v>
      </c>
      <c r="S35" s="9" t="s">
        <v>619</v>
      </c>
      <c r="T35" s="9" t="s">
        <v>620</v>
      </c>
    </row>
    <row r="36" spans="2:20" ht="26" x14ac:dyDescent="0.35">
      <c r="B36" s="9" t="s">
        <v>102</v>
      </c>
      <c r="C36" s="11" t="s">
        <v>621</v>
      </c>
      <c r="D36" s="11" t="s">
        <v>622</v>
      </c>
      <c r="E36" s="11" t="s">
        <v>623</v>
      </c>
      <c r="F36" s="11" t="s">
        <v>624</v>
      </c>
      <c r="G36" s="11" t="s">
        <v>625</v>
      </c>
      <c r="H36" s="11" t="s">
        <v>626</v>
      </c>
      <c r="I36" s="9" t="s">
        <v>627</v>
      </c>
      <c r="J36" s="11" t="s">
        <v>628</v>
      </c>
      <c r="K36" s="11" t="s">
        <v>629</v>
      </c>
      <c r="L36" s="11" t="s">
        <v>630</v>
      </c>
      <c r="M36" s="11" t="s">
        <v>631</v>
      </c>
      <c r="N36" s="11" t="s">
        <v>632</v>
      </c>
      <c r="O36" s="9" t="s">
        <v>633</v>
      </c>
      <c r="P36" s="9" t="s">
        <v>634</v>
      </c>
      <c r="Q36" s="9">
        <v>535</v>
      </c>
      <c r="R36" s="9" t="s">
        <v>635</v>
      </c>
      <c r="S36" s="9" t="s">
        <v>191</v>
      </c>
      <c r="T36" s="9" t="s">
        <v>636</v>
      </c>
    </row>
    <row r="37" spans="2:20" ht="26" x14ac:dyDescent="0.35">
      <c r="B37" s="9" t="s">
        <v>46</v>
      </c>
      <c r="C37" s="11" t="s">
        <v>637</v>
      </c>
      <c r="D37" s="11" t="s">
        <v>638</v>
      </c>
      <c r="E37" s="11" t="s">
        <v>639</v>
      </c>
      <c r="F37" s="11" t="s">
        <v>640</v>
      </c>
      <c r="G37" s="11" t="s">
        <v>641</v>
      </c>
      <c r="H37" s="11" t="s">
        <v>642</v>
      </c>
      <c r="I37" s="9" t="s">
        <v>643</v>
      </c>
      <c r="J37" s="11" t="s">
        <v>644</v>
      </c>
      <c r="K37" s="11" t="s">
        <v>645</v>
      </c>
      <c r="L37" s="11" t="s">
        <v>646</v>
      </c>
      <c r="M37" s="11" t="s">
        <v>647</v>
      </c>
      <c r="N37" s="11" t="s">
        <v>648</v>
      </c>
      <c r="O37" s="9" t="s">
        <v>649</v>
      </c>
      <c r="P37" s="9" t="s">
        <v>650</v>
      </c>
      <c r="Q37" s="9">
        <v>535</v>
      </c>
      <c r="R37" s="9" t="s">
        <v>651</v>
      </c>
      <c r="S37" s="9" t="s">
        <v>652</v>
      </c>
      <c r="T37" s="9" t="s">
        <v>653</v>
      </c>
    </row>
    <row r="38" spans="2:20" ht="26" x14ac:dyDescent="0.35">
      <c r="B38" s="9" t="s">
        <v>47</v>
      </c>
      <c r="C38" s="11" t="s">
        <v>654</v>
      </c>
      <c r="D38" s="11" t="s">
        <v>655</v>
      </c>
      <c r="E38" s="11" t="s">
        <v>656</v>
      </c>
      <c r="F38" s="11" t="s">
        <v>657</v>
      </c>
      <c r="G38" s="11" t="s">
        <v>658</v>
      </c>
      <c r="H38" s="11" t="s">
        <v>659</v>
      </c>
      <c r="I38" s="9" t="s">
        <v>660</v>
      </c>
      <c r="J38" s="11" t="s">
        <v>661</v>
      </c>
      <c r="K38" s="11" t="s">
        <v>662</v>
      </c>
      <c r="L38" s="11" t="s">
        <v>663</v>
      </c>
      <c r="M38" s="11" t="s">
        <v>664</v>
      </c>
      <c r="N38" s="11" t="s">
        <v>665</v>
      </c>
      <c r="O38" s="9" t="s">
        <v>666</v>
      </c>
      <c r="P38" s="9" t="s">
        <v>340</v>
      </c>
      <c r="Q38" s="9">
        <v>535</v>
      </c>
      <c r="R38" s="9" t="s">
        <v>667</v>
      </c>
      <c r="S38" s="9" t="s">
        <v>668</v>
      </c>
      <c r="T38" s="9" t="s">
        <v>669</v>
      </c>
    </row>
    <row r="39" spans="2:20" ht="26.5" thickBot="1" x14ac:dyDescent="0.4">
      <c r="B39" s="12" t="s">
        <v>48</v>
      </c>
      <c r="C39" s="14" t="s">
        <v>670</v>
      </c>
      <c r="D39" s="14" t="s">
        <v>671</v>
      </c>
      <c r="E39" s="14" t="s">
        <v>672</v>
      </c>
      <c r="F39" s="14" t="s">
        <v>673</v>
      </c>
      <c r="G39" s="14" t="s">
        <v>674</v>
      </c>
      <c r="H39" s="14" t="s">
        <v>675</v>
      </c>
      <c r="I39" s="12" t="s">
        <v>676</v>
      </c>
      <c r="J39" s="14" t="s">
        <v>677</v>
      </c>
      <c r="K39" s="14" t="s">
        <v>678</v>
      </c>
      <c r="L39" s="14" t="s">
        <v>679</v>
      </c>
      <c r="M39" s="14" t="s">
        <v>680</v>
      </c>
      <c r="N39" s="14" t="s">
        <v>681</v>
      </c>
      <c r="O39" s="12" t="s">
        <v>682</v>
      </c>
      <c r="P39" s="12" t="s">
        <v>683</v>
      </c>
      <c r="Q39" s="12">
        <v>535</v>
      </c>
      <c r="R39" s="12" t="s">
        <v>684</v>
      </c>
      <c r="S39" s="12" t="s">
        <v>668</v>
      </c>
      <c r="T39" s="12" t="s">
        <v>685</v>
      </c>
    </row>
  </sheetData>
  <mergeCells count="4">
    <mergeCell ref="B23:T23"/>
    <mergeCell ref="B1:T1"/>
    <mergeCell ref="B2:T2"/>
    <mergeCell ref="B22:T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D5A0-54BE-4452-9052-860109AEB33C}">
  <sheetPr>
    <tabColor theme="3" tint="0.89999084444715716"/>
  </sheetPr>
  <dimension ref="A1"/>
  <sheetViews>
    <sheetView showGridLines="0" workbookViewId="0">
      <selection activeCell="J12" sqref="J12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4D57-6EC0-4E07-8482-CB03998FB55B}">
  <dimension ref="B2:W40"/>
  <sheetViews>
    <sheetView showGridLines="0" topLeftCell="A3" zoomScale="55" zoomScaleNormal="55" workbookViewId="0">
      <selection activeCell="B4" sqref="B4:W19"/>
    </sheetView>
  </sheetViews>
  <sheetFormatPr defaultColWidth="10.54296875" defaultRowHeight="14.5" x14ac:dyDescent="0.35"/>
  <sheetData>
    <row r="2" spans="2:23" ht="17" thickBot="1" x14ac:dyDescent="0.4">
      <c r="B2" s="36" t="s">
        <v>115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</row>
    <row r="3" spans="2:23" ht="14.5" customHeight="1" x14ac:dyDescent="0.35">
      <c r="B3" s="35" t="s">
        <v>1182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spans="2:23" ht="62.5" thickBot="1" x14ac:dyDescent="0.4">
      <c r="B4" s="27" t="s">
        <v>32</v>
      </c>
      <c r="C4" s="27" t="s">
        <v>99</v>
      </c>
      <c r="D4" s="27" t="s">
        <v>917</v>
      </c>
      <c r="E4" s="27" t="s">
        <v>918</v>
      </c>
      <c r="F4" s="27" t="s">
        <v>919</v>
      </c>
      <c r="G4" s="27" t="s">
        <v>117</v>
      </c>
      <c r="H4" s="27" t="s">
        <v>118</v>
      </c>
      <c r="I4" s="27" t="s">
        <v>119</v>
      </c>
      <c r="J4" s="27" t="s">
        <v>120</v>
      </c>
      <c r="K4" s="27" t="s">
        <v>121</v>
      </c>
      <c r="L4" s="27" t="s">
        <v>122</v>
      </c>
      <c r="M4" s="27" t="s">
        <v>123</v>
      </c>
      <c r="N4" s="28" t="s">
        <v>124</v>
      </c>
      <c r="O4" s="27" t="s">
        <v>125</v>
      </c>
      <c r="P4" s="27" t="s">
        <v>126</v>
      </c>
      <c r="Q4" s="27" t="s">
        <v>127</v>
      </c>
      <c r="R4" s="27" t="s">
        <v>128</v>
      </c>
      <c r="S4" s="27" t="s">
        <v>129</v>
      </c>
      <c r="T4" s="27" t="s">
        <v>130</v>
      </c>
      <c r="U4" s="27" t="s">
        <v>104</v>
      </c>
      <c r="V4" s="27" t="s">
        <v>105</v>
      </c>
      <c r="W4" s="27" t="s">
        <v>106</v>
      </c>
    </row>
    <row r="5" spans="2:23" ht="39" x14ac:dyDescent="0.35">
      <c r="B5" s="9" t="s">
        <v>101</v>
      </c>
      <c r="C5" s="11" t="s">
        <v>920</v>
      </c>
      <c r="D5" s="11" t="s">
        <v>921</v>
      </c>
      <c r="E5" s="11" t="s">
        <v>922</v>
      </c>
      <c r="F5" s="11" t="s">
        <v>923</v>
      </c>
      <c r="G5" s="11" t="s">
        <v>924</v>
      </c>
      <c r="H5" s="11" t="s">
        <v>925</v>
      </c>
      <c r="I5" s="9" t="s">
        <v>926</v>
      </c>
      <c r="J5" s="11" t="s">
        <v>927</v>
      </c>
      <c r="K5" s="11" t="s">
        <v>928</v>
      </c>
      <c r="L5" s="11" t="s">
        <v>929</v>
      </c>
      <c r="M5" s="11" t="s">
        <v>930</v>
      </c>
      <c r="N5" s="11" t="s">
        <v>931</v>
      </c>
      <c r="O5" s="9" t="s">
        <v>932</v>
      </c>
      <c r="P5" s="9" t="s">
        <v>933</v>
      </c>
      <c r="Q5" s="9" t="s">
        <v>934</v>
      </c>
      <c r="R5" s="9" t="s">
        <v>616</v>
      </c>
      <c r="S5" s="9" t="s">
        <v>751</v>
      </c>
      <c r="T5" s="9">
        <v>535</v>
      </c>
      <c r="U5" s="9" t="s">
        <v>743</v>
      </c>
      <c r="V5" s="9" t="s">
        <v>235</v>
      </c>
      <c r="W5" s="9" t="s">
        <v>236</v>
      </c>
    </row>
    <row r="6" spans="2:23" ht="26" x14ac:dyDescent="0.35">
      <c r="B6" s="9" t="s">
        <v>1</v>
      </c>
      <c r="C6" s="11" t="s">
        <v>935</v>
      </c>
      <c r="D6" s="11" t="s">
        <v>936</v>
      </c>
      <c r="E6" s="11" t="s">
        <v>937</v>
      </c>
      <c r="F6" s="11" t="s">
        <v>938</v>
      </c>
      <c r="G6" s="11" t="s">
        <v>939</v>
      </c>
      <c r="H6" s="11" t="s">
        <v>940</v>
      </c>
      <c r="I6" s="9" t="s">
        <v>941</v>
      </c>
      <c r="J6" s="11" t="s">
        <v>942</v>
      </c>
      <c r="K6" s="11" t="s">
        <v>943</v>
      </c>
      <c r="L6" s="11" t="s">
        <v>944</v>
      </c>
      <c r="M6" s="11" t="s">
        <v>945</v>
      </c>
      <c r="N6" s="11" t="s">
        <v>946</v>
      </c>
      <c r="O6" s="9" t="s">
        <v>947</v>
      </c>
      <c r="P6" s="9" t="s">
        <v>948</v>
      </c>
      <c r="Q6" s="9" t="s">
        <v>949</v>
      </c>
      <c r="R6" s="9" t="s">
        <v>950</v>
      </c>
      <c r="S6" s="9" t="s">
        <v>137</v>
      </c>
      <c r="T6" s="9">
        <v>535</v>
      </c>
      <c r="U6" s="9" t="s">
        <v>250</v>
      </c>
      <c r="V6" s="9" t="s">
        <v>135</v>
      </c>
      <c r="W6" s="9" t="s">
        <v>880</v>
      </c>
    </row>
    <row r="7" spans="2:23" ht="39" x14ac:dyDescent="0.35">
      <c r="B7" s="9" t="s">
        <v>2</v>
      </c>
      <c r="C7" s="11" t="s">
        <v>951</v>
      </c>
      <c r="D7" s="11" t="s">
        <v>952</v>
      </c>
      <c r="E7" s="11" t="s">
        <v>953</v>
      </c>
      <c r="F7" s="11" t="s">
        <v>954</v>
      </c>
      <c r="G7" s="11" t="s">
        <v>955</v>
      </c>
      <c r="H7" s="11" t="s">
        <v>956</v>
      </c>
      <c r="I7" s="9" t="s">
        <v>957</v>
      </c>
      <c r="J7" s="11" t="s">
        <v>958</v>
      </c>
      <c r="K7" s="11" t="s">
        <v>959</v>
      </c>
      <c r="L7" s="11" t="s">
        <v>960</v>
      </c>
      <c r="M7" s="11" t="s">
        <v>961</v>
      </c>
      <c r="N7" s="11" t="s">
        <v>962</v>
      </c>
      <c r="O7" s="9" t="s">
        <v>963</v>
      </c>
      <c r="P7" s="9" t="s">
        <v>964</v>
      </c>
      <c r="Q7" s="9" t="s">
        <v>965</v>
      </c>
      <c r="R7" s="9" t="s">
        <v>966</v>
      </c>
      <c r="S7" s="9" t="s">
        <v>967</v>
      </c>
      <c r="T7" s="9">
        <v>535</v>
      </c>
      <c r="U7" s="9" t="s">
        <v>968</v>
      </c>
      <c r="V7" s="9" t="s">
        <v>267</v>
      </c>
      <c r="W7" s="9" t="s">
        <v>969</v>
      </c>
    </row>
    <row r="8" spans="2:23" ht="26" x14ac:dyDescent="0.35">
      <c r="B8" s="9" t="s">
        <v>3</v>
      </c>
      <c r="C8" s="11" t="s">
        <v>970</v>
      </c>
      <c r="D8" s="11" t="s">
        <v>971</v>
      </c>
      <c r="E8" s="11" t="s">
        <v>972</v>
      </c>
      <c r="F8" s="11" t="s">
        <v>973</v>
      </c>
      <c r="G8" s="11" t="s">
        <v>974</v>
      </c>
      <c r="H8" s="11" t="s">
        <v>975</v>
      </c>
      <c r="I8" s="9" t="s">
        <v>976</v>
      </c>
      <c r="J8" s="11" t="s">
        <v>977</v>
      </c>
      <c r="K8" s="11" t="s">
        <v>978</v>
      </c>
      <c r="L8" s="11" t="s">
        <v>979</v>
      </c>
      <c r="M8" s="11" t="s">
        <v>980</v>
      </c>
      <c r="N8" s="11" t="s">
        <v>981</v>
      </c>
      <c r="O8" s="9" t="s">
        <v>982</v>
      </c>
      <c r="P8" s="9" t="s">
        <v>860</v>
      </c>
      <c r="Q8" s="9" t="s">
        <v>983</v>
      </c>
      <c r="R8" s="9" t="s">
        <v>984</v>
      </c>
      <c r="S8" s="9" t="s">
        <v>985</v>
      </c>
      <c r="T8" s="9">
        <v>491</v>
      </c>
      <c r="U8" s="9" t="s">
        <v>283</v>
      </c>
      <c r="V8" s="9" t="s">
        <v>149</v>
      </c>
      <c r="W8" s="9" t="s">
        <v>986</v>
      </c>
    </row>
    <row r="9" spans="2:23" ht="26" x14ac:dyDescent="0.35">
      <c r="B9" s="9" t="s">
        <v>4</v>
      </c>
      <c r="C9" s="11" t="s">
        <v>987</v>
      </c>
      <c r="D9" s="11" t="s">
        <v>988</v>
      </c>
      <c r="E9" s="11" t="s">
        <v>989</v>
      </c>
      <c r="F9" s="11" t="s">
        <v>990</v>
      </c>
      <c r="G9" s="11" t="s">
        <v>991</v>
      </c>
      <c r="H9" s="11" t="s">
        <v>992</v>
      </c>
      <c r="I9" s="9" t="s">
        <v>993</v>
      </c>
      <c r="J9" s="11" t="s">
        <v>994</v>
      </c>
      <c r="K9" s="11" t="s">
        <v>995</v>
      </c>
      <c r="L9" s="11" t="s">
        <v>996</v>
      </c>
      <c r="M9" s="11" t="s">
        <v>997</v>
      </c>
      <c r="N9" s="11" t="s">
        <v>998</v>
      </c>
      <c r="O9" s="9" t="s">
        <v>999</v>
      </c>
      <c r="P9" s="9" t="s">
        <v>1000</v>
      </c>
      <c r="Q9" s="9" t="s">
        <v>1001</v>
      </c>
      <c r="R9" s="9" t="s">
        <v>1002</v>
      </c>
      <c r="S9" s="9" t="s">
        <v>526</v>
      </c>
      <c r="T9" s="9">
        <v>444</v>
      </c>
      <c r="U9" s="9" t="s">
        <v>1003</v>
      </c>
      <c r="V9" s="9" t="s">
        <v>142</v>
      </c>
      <c r="W9" s="9" t="s">
        <v>1004</v>
      </c>
    </row>
    <row r="10" spans="2:23" ht="26" x14ac:dyDescent="0.35">
      <c r="B10" s="9" t="s">
        <v>5</v>
      </c>
      <c r="C10" s="11" t="s">
        <v>1005</v>
      </c>
      <c r="D10" s="11" t="s">
        <v>1006</v>
      </c>
      <c r="E10" s="11" t="s">
        <v>1007</v>
      </c>
      <c r="F10" s="11" t="s">
        <v>1008</v>
      </c>
      <c r="G10" s="11" t="s">
        <v>1009</v>
      </c>
      <c r="H10" s="11" t="s">
        <v>1010</v>
      </c>
      <c r="I10" s="9" t="s">
        <v>1011</v>
      </c>
      <c r="J10" s="11" t="s">
        <v>1012</v>
      </c>
      <c r="K10" s="11" t="s">
        <v>1013</v>
      </c>
      <c r="L10" s="11" t="s">
        <v>1014</v>
      </c>
      <c r="M10" s="11" t="s">
        <v>1015</v>
      </c>
      <c r="N10" s="11" t="s">
        <v>1016</v>
      </c>
      <c r="O10" s="9" t="s">
        <v>1017</v>
      </c>
      <c r="P10" s="9" t="s">
        <v>1018</v>
      </c>
      <c r="Q10" s="9" t="s">
        <v>1019</v>
      </c>
      <c r="R10" s="9" t="s">
        <v>1020</v>
      </c>
      <c r="S10" s="9" t="s">
        <v>1021</v>
      </c>
      <c r="T10" s="9">
        <v>456</v>
      </c>
      <c r="U10" s="9" t="s">
        <v>168</v>
      </c>
      <c r="V10" s="9" t="s">
        <v>145</v>
      </c>
      <c r="W10" s="9" t="s">
        <v>1022</v>
      </c>
    </row>
    <row r="11" spans="2:23" ht="39" x14ac:dyDescent="0.35">
      <c r="B11" s="9" t="s">
        <v>6</v>
      </c>
      <c r="C11" s="11" t="s">
        <v>1023</v>
      </c>
      <c r="D11" s="11" t="s">
        <v>1024</v>
      </c>
      <c r="E11" s="11" t="s">
        <v>1025</v>
      </c>
      <c r="F11" s="11" t="s">
        <v>1026</v>
      </c>
      <c r="G11" s="11" t="s">
        <v>1027</v>
      </c>
      <c r="H11" s="11" t="s">
        <v>1028</v>
      </c>
      <c r="I11" s="9" t="s">
        <v>1029</v>
      </c>
      <c r="J11" s="11" t="s">
        <v>1030</v>
      </c>
      <c r="K11" s="11" t="s">
        <v>1031</v>
      </c>
      <c r="L11" s="11" t="s">
        <v>1032</v>
      </c>
      <c r="M11" s="11" t="s">
        <v>1033</v>
      </c>
      <c r="N11" s="11" t="s">
        <v>1034</v>
      </c>
      <c r="O11" s="9" t="s">
        <v>1035</v>
      </c>
      <c r="P11" s="9" t="s">
        <v>1036</v>
      </c>
      <c r="Q11" s="9" t="s">
        <v>1037</v>
      </c>
      <c r="R11" s="9" t="s">
        <v>1038</v>
      </c>
      <c r="S11" s="9" t="s">
        <v>751</v>
      </c>
      <c r="T11" s="9">
        <v>468</v>
      </c>
      <c r="U11" s="9" t="s">
        <v>1039</v>
      </c>
      <c r="V11" s="9" t="s">
        <v>212</v>
      </c>
      <c r="W11" s="9" t="s">
        <v>1040</v>
      </c>
    </row>
    <row r="12" spans="2:23" ht="39" x14ac:dyDescent="0.35">
      <c r="B12" s="9" t="s">
        <v>7</v>
      </c>
      <c r="C12" s="11" t="s">
        <v>1041</v>
      </c>
      <c r="D12" s="11" t="s">
        <v>1042</v>
      </c>
      <c r="E12" s="11" t="s">
        <v>1043</v>
      </c>
      <c r="F12" s="11" t="s">
        <v>1044</v>
      </c>
      <c r="G12" s="11" t="s">
        <v>1045</v>
      </c>
      <c r="H12" s="11" t="s">
        <v>1046</v>
      </c>
      <c r="I12" s="9" t="s">
        <v>1047</v>
      </c>
      <c r="J12" s="11" t="s">
        <v>1048</v>
      </c>
      <c r="K12" s="11" t="s">
        <v>1049</v>
      </c>
      <c r="L12" s="11" t="s">
        <v>1050</v>
      </c>
      <c r="M12" s="11" t="s">
        <v>1051</v>
      </c>
      <c r="N12" s="11" t="s">
        <v>1052</v>
      </c>
      <c r="O12" s="9" t="s">
        <v>1053</v>
      </c>
      <c r="P12" s="9" t="s">
        <v>1054</v>
      </c>
      <c r="Q12" s="9" t="s">
        <v>1055</v>
      </c>
      <c r="R12" s="9" t="s">
        <v>1056</v>
      </c>
      <c r="S12" s="9" t="s">
        <v>1057</v>
      </c>
      <c r="T12" s="9">
        <v>535</v>
      </c>
      <c r="U12" s="9" t="s">
        <v>233</v>
      </c>
      <c r="V12" s="9" t="s">
        <v>342</v>
      </c>
      <c r="W12" s="9" t="s">
        <v>1058</v>
      </c>
    </row>
    <row r="13" spans="2:23" ht="26" x14ac:dyDescent="0.35">
      <c r="B13" s="9" t="s">
        <v>8</v>
      </c>
      <c r="C13" s="11" t="s">
        <v>1059</v>
      </c>
      <c r="D13" s="11" t="s">
        <v>1060</v>
      </c>
      <c r="E13" s="11" t="s">
        <v>1061</v>
      </c>
      <c r="F13" s="11" t="s">
        <v>1062</v>
      </c>
      <c r="G13" s="11" t="s">
        <v>1063</v>
      </c>
      <c r="H13" s="11" t="s">
        <v>1064</v>
      </c>
      <c r="I13" s="9" t="s">
        <v>1065</v>
      </c>
      <c r="J13" s="11" t="s">
        <v>1066</v>
      </c>
      <c r="K13" s="11" t="s">
        <v>1067</v>
      </c>
      <c r="L13" s="11" t="s">
        <v>1068</v>
      </c>
      <c r="M13" s="11" t="s">
        <v>1069</v>
      </c>
      <c r="N13" s="11" t="s">
        <v>1070</v>
      </c>
      <c r="O13" s="9" t="s">
        <v>1071</v>
      </c>
      <c r="P13" s="9" t="s">
        <v>1072</v>
      </c>
      <c r="Q13" s="9" t="s">
        <v>1073</v>
      </c>
      <c r="R13" s="9" t="s">
        <v>1074</v>
      </c>
      <c r="S13" s="9" t="s">
        <v>216</v>
      </c>
      <c r="T13" s="9">
        <v>501</v>
      </c>
      <c r="U13" s="9" t="s">
        <v>1075</v>
      </c>
      <c r="V13" s="9" t="s">
        <v>359</v>
      </c>
      <c r="W13" s="9" t="s">
        <v>1076</v>
      </c>
    </row>
    <row r="14" spans="2:23" ht="39" x14ac:dyDescent="0.35">
      <c r="B14" s="9" t="s">
        <v>28</v>
      </c>
      <c r="C14" s="11" t="s">
        <v>1077</v>
      </c>
      <c r="D14" s="11" t="s">
        <v>1078</v>
      </c>
      <c r="E14" s="11" t="s">
        <v>1079</v>
      </c>
      <c r="F14" s="11" t="s">
        <v>1080</v>
      </c>
      <c r="G14" s="11" t="s">
        <v>1081</v>
      </c>
      <c r="H14" s="11" t="s">
        <v>1082</v>
      </c>
      <c r="I14" s="9" t="s">
        <v>1083</v>
      </c>
      <c r="J14" s="11" t="s">
        <v>1084</v>
      </c>
      <c r="K14" s="11" t="s">
        <v>1085</v>
      </c>
      <c r="L14" s="11" t="s">
        <v>1086</v>
      </c>
      <c r="M14" s="11" t="s">
        <v>1087</v>
      </c>
      <c r="N14" s="11" t="s">
        <v>1088</v>
      </c>
      <c r="O14" s="9" t="s">
        <v>1089</v>
      </c>
      <c r="P14" s="9" t="s">
        <v>1090</v>
      </c>
      <c r="Q14" s="9" t="s">
        <v>1091</v>
      </c>
      <c r="R14" s="9" t="s">
        <v>1092</v>
      </c>
      <c r="S14" s="9" t="s">
        <v>650</v>
      </c>
      <c r="T14" s="9">
        <v>535</v>
      </c>
      <c r="U14" s="9" t="s">
        <v>1093</v>
      </c>
      <c r="V14" s="9" t="s">
        <v>375</v>
      </c>
      <c r="W14" s="9" t="s">
        <v>1094</v>
      </c>
    </row>
    <row r="15" spans="2:23" ht="26" x14ac:dyDescent="0.35">
      <c r="B15" s="9" t="s">
        <v>9</v>
      </c>
      <c r="C15" s="11" t="s">
        <v>1095</v>
      </c>
      <c r="D15" s="11" t="s">
        <v>1096</v>
      </c>
      <c r="E15" s="11" t="s">
        <v>1097</v>
      </c>
      <c r="F15" s="11" t="s">
        <v>1098</v>
      </c>
      <c r="G15" s="11" t="s">
        <v>1099</v>
      </c>
      <c r="H15" s="11" t="s">
        <v>1100</v>
      </c>
      <c r="I15" s="9" t="s">
        <v>1101</v>
      </c>
      <c r="J15" s="11" t="s">
        <v>1102</v>
      </c>
      <c r="K15" s="11" t="s">
        <v>1103</v>
      </c>
      <c r="L15" s="11" t="s">
        <v>1104</v>
      </c>
      <c r="M15" s="11" t="s">
        <v>1105</v>
      </c>
      <c r="N15" s="11" t="s">
        <v>1106</v>
      </c>
      <c r="O15" s="9" t="s">
        <v>1107</v>
      </c>
      <c r="P15" s="9" t="s">
        <v>1108</v>
      </c>
      <c r="Q15" s="9" t="s">
        <v>1109</v>
      </c>
      <c r="R15" s="9" t="s">
        <v>1110</v>
      </c>
      <c r="S15" s="9" t="s">
        <v>1111</v>
      </c>
      <c r="T15" s="9">
        <v>252</v>
      </c>
      <c r="U15" s="9" t="s">
        <v>1112</v>
      </c>
      <c r="V15" s="9" t="s">
        <v>153</v>
      </c>
      <c r="W15" s="9" t="s">
        <v>1113</v>
      </c>
    </row>
    <row r="16" spans="2:23" ht="26" x14ac:dyDescent="0.35">
      <c r="B16" s="9" t="s">
        <v>102</v>
      </c>
      <c r="C16" s="11" t="s">
        <v>1114</v>
      </c>
      <c r="D16" s="11" t="s">
        <v>1115</v>
      </c>
      <c r="E16" s="11" t="s">
        <v>1116</v>
      </c>
      <c r="F16" s="11" t="s">
        <v>1117</v>
      </c>
      <c r="G16" s="11" t="s">
        <v>1118</v>
      </c>
      <c r="H16" s="11" t="s">
        <v>1119</v>
      </c>
      <c r="I16" s="9" t="s">
        <v>1120</v>
      </c>
      <c r="J16" s="11" t="s">
        <v>1121</v>
      </c>
      <c r="K16" s="11" t="s">
        <v>1122</v>
      </c>
      <c r="L16" s="11" t="s">
        <v>1123</v>
      </c>
      <c r="M16" s="11" t="s">
        <v>1124</v>
      </c>
      <c r="N16" s="11" t="s">
        <v>1125</v>
      </c>
      <c r="O16" s="9" t="s">
        <v>1126</v>
      </c>
      <c r="P16" s="9" t="s">
        <v>1127</v>
      </c>
      <c r="Q16" s="9" t="s">
        <v>1128</v>
      </c>
      <c r="R16" s="9" t="s">
        <v>250</v>
      </c>
      <c r="S16" s="9" t="s">
        <v>150</v>
      </c>
      <c r="T16" s="9">
        <v>535</v>
      </c>
      <c r="U16" s="9" t="s">
        <v>1129</v>
      </c>
      <c r="V16" s="9" t="s">
        <v>177</v>
      </c>
      <c r="W16" s="9" t="s">
        <v>1130</v>
      </c>
    </row>
    <row r="17" spans="2:23" ht="26" x14ac:dyDescent="0.35">
      <c r="B17" s="9" t="s">
        <v>46</v>
      </c>
      <c r="C17" s="11" t="s">
        <v>1131</v>
      </c>
      <c r="D17" s="11" t="s">
        <v>1132</v>
      </c>
      <c r="E17" s="11" t="s">
        <v>1133</v>
      </c>
      <c r="F17" s="11" t="s">
        <v>1134</v>
      </c>
      <c r="G17" s="11" t="s">
        <v>1135</v>
      </c>
      <c r="H17" s="11" t="s">
        <v>1136</v>
      </c>
      <c r="I17" s="9" t="s">
        <v>1137</v>
      </c>
      <c r="J17" s="11" t="s">
        <v>1138</v>
      </c>
      <c r="K17" s="11" t="s">
        <v>1139</v>
      </c>
      <c r="L17" s="11" t="s">
        <v>1140</v>
      </c>
      <c r="M17" s="11" t="s">
        <v>1141</v>
      </c>
      <c r="N17" s="11" t="s">
        <v>1142</v>
      </c>
      <c r="O17" s="9" t="s">
        <v>1143</v>
      </c>
      <c r="P17" s="9" t="s">
        <v>1144</v>
      </c>
      <c r="Q17" s="9" t="s">
        <v>1145</v>
      </c>
      <c r="R17" s="9" t="s">
        <v>1146</v>
      </c>
      <c r="S17" s="9" t="s">
        <v>683</v>
      </c>
      <c r="T17" s="9">
        <v>535</v>
      </c>
      <c r="U17" s="9" t="s">
        <v>210</v>
      </c>
      <c r="V17" s="9" t="s">
        <v>420</v>
      </c>
      <c r="W17" s="9" t="s">
        <v>1147</v>
      </c>
    </row>
    <row r="18" spans="2:23" ht="26" x14ac:dyDescent="0.35">
      <c r="B18" s="9" t="s">
        <v>47</v>
      </c>
      <c r="C18" s="11" t="s">
        <v>1148</v>
      </c>
      <c r="D18" s="11" t="s">
        <v>1149</v>
      </c>
      <c r="E18" s="11" t="s">
        <v>1150</v>
      </c>
      <c r="F18" s="11" t="s">
        <v>1151</v>
      </c>
      <c r="G18" s="11" t="s">
        <v>1152</v>
      </c>
      <c r="H18" s="11" t="s">
        <v>1153</v>
      </c>
      <c r="I18" s="9" t="s">
        <v>1154</v>
      </c>
      <c r="J18" s="11" t="s">
        <v>1155</v>
      </c>
      <c r="K18" s="11" t="s">
        <v>1156</v>
      </c>
      <c r="L18" s="11" t="s">
        <v>1157</v>
      </c>
      <c r="M18" s="11" t="s">
        <v>1158</v>
      </c>
      <c r="N18" s="11" t="s">
        <v>1159</v>
      </c>
      <c r="O18" s="9" t="s">
        <v>1160</v>
      </c>
      <c r="P18" s="9" t="s">
        <v>1161</v>
      </c>
      <c r="Q18" s="9" t="s">
        <v>1162</v>
      </c>
      <c r="R18" s="9" t="s">
        <v>783</v>
      </c>
      <c r="S18" s="9" t="s">
        <v>1163</v>
      </c>
      <c r="T18" s="9">
        <v>535</v>
      </c>
      <c r="U18" s="9" t="s">
        <v>667</v>
      </c>
      <c r="V18" s="9" t="s">
        <v>437</v>
      </c>
      <c r="W18" s="9" t="s">
        <v>1164</v>
      </c>
    </row>
    <row r="19" spans="2:23" ht="26.5" thickBot="1" x14ac:dyDescent="0.4">
      <c r="B19" s="12" t="s">
        <v>48</v>
      </c>
      <c r="C19" s="14" t="s">
        <v>1165</v>
      </c>
      <c r="D19" s="14" t="s">
        <v>1166</v>
      </c>
      <c r="E19" s="14" t="s">
        <v>1167</v>
      </c>
      <c r="F19" s="14" t="s">
        <v>1168</v>
      </c>
      <c r="G19" s="14" t="s">
        <v>1169</v>
      </c>
      <c r="H19" s="14" t="s">
        <v>1170</v>
      </c>
      <c r="I19" s="12" t="s">
        <v>1171</v>
      </c>
      <c r="J19" s="14" t="s">
        <v>1172</v>
      </c>
      <c r="K19" s="14" t="s">
        <v>1173</v>
      </c>
      <c r="L19" s="14" t="s">
        <v>1174</v>
      </c>
      <c r="M19" s="14" t="s">
        <v>1175</v>
      </c>
      <c r="N19" s="14" t="s">
        <v>1176</v>
      </c>
      <c r="O19" s="12" t="s">
        <v>1177</v>
      </c>
      <c r="P19" s="12" t="s">
        <v>1178</v>
      </c>
      <c r="Q19" s="12" t="s">
        <v>1179</v>
      </c>
      <c r="R19" s="12" t="s">
        <v>1180</v>
      </c>
      <c r="S19" s="12" t="s">
        <v>107</v>
      </c>
      <c r="T19" s="12">
        <v>535</v>
      </c>
      <c r="U19" s="12" t="s">
        <v>453</v>
      </c>
      <c r="V19" s="12" t="s">
        <v>437</v>
      </c>
      <c r="W19" s="12" t="s">
        <v>1181</v>
      </c>
    </row>
    <row r="23" spans="2:23" ht="17" thickBot="1" x14ac:dyDescent="0.4">
      <c r="B23" s="36" t="s">
        <v>115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 spans="2:23" x14ac:dyDescent="0.35">
      <c r="B24" s="35" t="s">
        <v>1183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2:23" ht="62.5" thickBot="1" x14ac:dyDescent="0.4">
      <c r="B25" s="27" t="s">
        <v>32</v>
      </c>
      <c r="C25" s="27" t="s">
        <v>99</v>
      </c>
      <c r="D25" s="27" t="s">
        <v>917</v>
      </c>
      <c r="E25" s="27" t="s">
        <v>918</v>
      </c>
      <c r="F25" s="27" t="s">
        <v>919</v>
      </c>
      <c r="G25" s="27" t="s">
        <v>117</v>
      </c>
      <c r="H25" s="27" t="s">
        <v>118</v>
      </c>
      <c r="I25" s="27" t="s">
        <v>119</v>
      </c>
      <c r="J25" s="27" t="s">
        <v>120</v>
      </c>
      <c r="K25" s="27" t="s">
        <v>121</v>
      </c>
      <c r="L25" s="27" t="s">
        <v>122</v>
      </c>
      <c r="M25" s="27" t="s">
        <v>123</v>
      </c>
      <c r="N25" s="28" t="s">
        <v>124</v>
      </c>
      <c r="O25" s="27" t="s">
        <v>125</v>
      </c>
      <c r="P25" s="27" t="s">
        <v>126</v>
      </c>
      <c r="Q25" s="27" t="s">
        <v>127</v>
      </c>
      <c r="R25" s="27" t="s">
        <v>128</v>
      </c>
      <c r="S25" s="27" t="s">
        <v>129</v>
      </c>
      <c r="T25" s="27" t="s">
        <v>130</v>
      </c>
      <c r="U25" s="27" t="s">
        <v>104</v>
      </c>
      <c r="V25" s="27" t="s">
        <v>105</v>
      </c>
      <c r="W25" s="27" t="s">
        <v>106</v>
      </c>
    </row>
    <row r="26" spans="2:23" ht="26" x14ac:dyDescent="0.35">
      <c r="B26" s="9" t="s">
        <v>101</v>
      </c>
      <c r="C26" s="11" t="s">
        <v>1184</v>
      </c>
      <c r="D26" s="11" t="s">
        <v>1185</v>
      </c>
      <c r="E26" s="11" t="s">
        <v>1186</v>
      </c>
      <c r="F26" s="11" t="s">
        <v>1187</v>
      </c>
      <c r="G26" s="11" t="s">
        <v>1188</v>
      </c>
      <c r="H26" s="11" t="s">
        <v>1189</v>
      </c>
      <c r="I26" s="9" t="s">
        <v>1190</v>
      </c>
      <c r="J26" s="11" t="s">
        <v>1191</v>
      </c>
      <c r="K26" s="11" t="s">
        <v>1192</v>
      </c>
      <c r="L26" s="11" t="s">
        <v>1193</v>
      </c>
      <c r="M26" s="11" t="s">
        <v>1194</v>
      </c>
      <c r="N26" s="11" t="s">
        <v>1195</v>
      </c>
      <c r="O26" s="9" t="s">
        <v>1196</v>
      </c>
      <c r="P26" s="9" t="s">
        <v>1197</v>
      </c>
      <c r="Q26" s="9" t="s">
        <v>1198</v>
      </c>
      <c r="R26" s="9" t="s">
        <v>1199</v>
      </c>
      <c r="S26" s="9" t="s">
        <v>203</v>
      </c>
      <c r="T26" s="9">
        <v>535</v>
      </c>
      <c r="U26" s="9" t="s">
        <v>864</v>
      </c>
      <c r="V26" s="9" t="s">
        <v>214</v>
      </c>
      <c r="W26" s="9" t="s">
        <v>1200</v>
      </c>
    </row>
    <row r="27" spans="2:23" ht="26" x14ac:dyDescent="0.35">
      <c r="B27" s="9" t="s">
        <v>1</v>
      </c>
      <c r="C27" s="11" t="s">
        <v>1201</v>
      </c>
      <c r="D27" s="11" t="s">
        <v>1202</v>
      </c>
      <c r="E27" s="11" t="s">
        <v>1203</v>
      </c>
      <c r="F27" s="11" t="s">
        <v>1204</v>
      </c>
      <c r="G27" s="11" t="s">
        <v>1205</v>
      </c>
      <c r="H27" s="11" t="s">
        <v>1206</v>
      </c>
      <c r="I27" s="9" t="s">
        <v>1207</v>
      </c>
      <c r="J27" s="11" t="s">
        <v>1208</v>
      </c>
      <c r="K27" s="11" t="s">
        <v>1209</v>
      </c>
      <c r="L27" s="11" t="s">
        <v>1210</v>
      </c>
      <c r="M27" s="11" t="s">
        <v>1211</v>
      </c>
      <c r="N27" s="11" t="s">
        <v>1212</v>
      </c>
      <c r="O27" s="9" t="s">
        <v>1213</v>
      </c>
      <c r="P27" s="9" t="s">
        <v>1214</v>
      </c>
      <c r="Q27" s="9" t="s">
        <v>1215</v>
      </c>
      <c r="R27" s="9" t="s">
        <v>1216</v>
      </c>
      <c r="S27" s="9" t="s">
        <v>1217</v>
      </c>
      <c r="T27" s="9">
        <v>535</v>
      </c>
      <c r="U27" s="9" t="s">
        <v>481</v>
      </c>
      <c r="V27" s="9" t="s">
        <v>482</v>
      </c>
      <c r="W27" s="9" t="s">
        <v>1218</v>
      </c>
    </row>
    <row r="28" spans="2:23" ht="26" x14ac:dyDescent="0.35">
      <c r="B28" s="9" t="s">
        <v>2</v>
      </c>
      <c r="C28" s="11" t="s">
        <v>1219</v>
      </c>
      <c r="D28" s="11" t="s">
        <v>1220</v>
      </c>
      <c r="E28" s="11" t="s">
        <v>1221</v>
      </c>
      <c r="F28" s="11" t="s">
        <v>1222</v>
      </c>
      <c r="G28" s="11" t="s">
        <v>1223</v>
      </c>
      <c r="H28" s="11" t="s">
        <v>1224</v>
      </c>
      <c r="I28" s="9" t="s">
        <v>1225</v>
      </c>
      <c r="J28" s="11" t="s">
        <v>1226</v>
      </c>
      <c r="K28" s="11" t="s">
        <v>1227</v>
      </c>
      <c r="L28" s="11" t="s">
        <v>1228</v>
      </c>
      <c r="M28" s="11" t="s">
        <v>1229</v>
      </c>
      <c r="N28" s="11" t="s">
        <v>1230</v>
      </c>
      <c r="O28" s="9" t="s">
        <v>1231</v>
      </c>
      <c r="P28" s="9" t="s">
        <v>1232</v>
      </c>
      <c r="Q28" s="9" t="s">
        <v>1233</v>
      </c>
      <c r="R28" s="9" t="s">
        <v>1234</v>
      </c>
      <c r="S28" s="9" t="s">
        <v>1163</v>
      </c>
      <c r="T28" s="9">
        <v>535</v>
      </c>
      <c r="U28" s="9" t="s">
        <v>1235</v>
      </c>
      <c r="V28" s="9" t="s">
        <v>206</v>
      </c>
      <c r="W28" s="9" t="s">
        <v>1236</v>
      </c>
    </row>
    <row r="29" spans="2:23" ht="26" x14ac:dyDescent="0.35">
      <c r="B29" s="9" t="s">
        <v>3</v>
      </c>
      <c r="C29" s="11" t="s">
        <v>1237</v>
      </c>
      <c r="D29" s="11" t="s">
        <v>1238</v>
      </c>
      <c r="E29" s="11" t="s">
        <v>1239</v>
      </c>
      <c r="F29" s="11" t="s">
        <v>1240</v>
      </c>
      <c r="G29" s="11" t="s">
        <v>1241</v>
      </c>
      <c r="H29" s="11" t="s">
        <v>1242</v>
      </c>
      <c r="I29" s="9" t="s">
        <v>1243</v>
      </c>
      <c r="J29" s="11" t="s">
        <v>1244</v>
      </c>
      <c r="K29" s="11" t="s">
        <v>1245</v>
      </c>
      <c r="L29" s="11" t="s">
        <v>1246</v>
      </c>
      <c r="M29" s="11" t="s">
        <v>1247</v>
      </c>
      <c r="N29" s="11" t="s">
        <v>1248</v>
      </c>
      <c r="O29" s="9" t="s">
        <v>1249</v>
      </c>
      <c r="P29" s="9" t="s">
        <v>1250</v>
      </c>
      <c r="Q29" s="9" t="s">
        <v>1251</v>
      </c>
      <c r="R29" s="9" t="s">
        <v>1252</v>
      </c>
      <c r="S29" s="9" t="s">
        <v>234</v>
      </c>
      <c r="T29" s="9">
        <v>491</v>
      </c>
      <c r="U29" s="9" t="s">
        <v>511</v>
      </c>
      <c r="V29" s="9" t="s">
        <v>165</v>
      </c>
      <c r="W29" s="9" t="s">
        <v>1253</v>
      </c>
    </row>
    <row r="30" spans="2:23" ht="26" x14ac:dyDescent="0.35">
      <c r="B30" s="9" t="s">
        <v>4</v>
      </c>
      <c r="C30" s="11" t="s">
        <v>1254</v>
      </c>
      <c r="D30" s="11" t="s">
        <v>1255</v>
      </c>
      <c r="E30" s="11" t="s">
        <v>1256</v>
      </c>
      <c r="F30" s="11" t="s">
        <v>1257</v>
      </c>
      <c r="G30" s="11" t="s">
        <v>1258</v>
      </c>
      <c r="H30" s="11" t="s">
        <v>1259</v>
      </c>
      <c r="I30" s="9" t="s">
        <v>1260</v>
      </c>
      <c r="J30" s="11" t="s">
        <v>1261</v>
      </c>
      <c r="K30" s="11" t="s">
        <v>1262</v>
      </c>
      <c r="L30" s="11" t="s">
        <v>1263</v>
      </c>
      <c r="M30" s="11" t="s">
        <v>1264</v>
      </c>
      <c r="N30" s="11" t="s">
        <v>1265</v>
      </c>
      <c r="O30" s="9" t="s">
        <v>1266</v>
      </c>
      <c r="P30" s="9" t="s">
        <v>1267</v>
      </c>
      <c r="Q30" s="9" t="s">
        <v>1268</v>
      </c>
      <c r="R30" s="9" t="s">
        <v>1269</v>
      </c>
      <c r="S30" s="9" t="s">
        <v>111</v>
      </c>
      <c r="T30" s="9">
        <v>444</v>
      </c>
      <c r="U30" s="9" t="s">
        <v>162</v>
      </c>
      <c r="V30" s="9" t="s">
        <v>166</v>
      </c>
      <c r="W30" s="9" t="s">
        <v>1270</v>
      </c>
    </row>
    <row r="31" spans="2:23" ht="26" x14ac:dyDescent="0.35">
      <c r="B31" s="9" t="s">
        <v>5</v>
      </c>
      <c r="C31" s="11" t="s">
        <v>1271</v>
      </c>
      <c r="D31" s="11" t="s">
        <v>1272</v>
      </c>
      <c r="E31" s="11" t="s">
        <v>1273</v>
      </c>
      <c r="F31" s="11" t="s">
        <v>1274</v>
      </c>
      <c r="G31" s="11" t="s">
        <v>1275</v>
      </c>
      <c r="H31" s="11" t="s">
        <v>1276</v>
      </c>
      <c r="I31" s="9" t="s">
        <v>1277</v>
      </c>
      <c r="J31" s="11" t="s">
        <v>1278</v>
      </c>
      <c r="K31" s="11" t="s">
        <v>1279</v>
      </c>
      <c r="L31" s="11" t="s">
        <v>1280</v>
      </c>
      <c r="M31" s="11" t="s">
        <v>1281</v>
      </c>
      <c r="N31" s="11" t="s">
        <v>1282</v>
      </c>
      <c r="O31" s="9" t="s">
        <v>1283</v>
      </c>
      <c r="P31" s="9" t="s">
        <v>1284</v>
      </c>
      <c r="Q31" s="9" t="s">
        <v>1285</v>
      </c>
      <c r="R31" s="9" t="s">
        <v>166</v>
      </c>
      <c r="S31" s="9" t="s">
        <v>419</v>
      </c>
      <c r="T31" s="9">
        <v>456</v>
      </c>
      <c r="U31" s="9" t="s">
        <v>1286</v>
      </c>
      <c r="V31" s="9" t="s">
        <v>169</v>
      </c>
      <c r="W31" s="9" t="s">
        <v>1287</v>
      </c>
    </row>
    <row r="32" spans="2:23" ht="26" x14ac:dyDescent="0.35">
      <c r="B32" s="9" t="s">
        <v>6</v>
      </c>
      <c r="C32" s="11" t="s">
        <v>1288</v>
      </c>
      <c r="D32" s="11" t="s">
        <v>1289</v>
      </c>
      <c r="E32" s="11" t="s">
        <v>1290</v>
      </c>
      <c r="F32" s="11" t="s">
        <v>1291</v>
      </c>
      <c r="G32" s="11" t="s">
        <v>1292</v>
      </c>
      <c r="H32" s="11" t="s">
        <v>1293</v>
      </c>
      <c r="I32" s="9" t="s">
        <v>1294</v>
      </c>
      <c r="J32" s="11" t="s">
        <v>1295</v>
      </c>
      <c r="K32" s="11" t="s">
        <v>1296</v>
      </c>
      <c r="L32" s="11" t="s">
        <v>1297</v>
      </c>
      <c r="M32" s="11" t="s">
        <v>1298</v>
      </c>
      <c r="N32" s="11" t="s">
        <v>1299</v>
      </c>
      <c r="O32" s="9" t="s">
        <v>1300</v>
      </c>
      <c r="P32" s="9" t="s">
        <v>1301</v>
      </c>
      <c r="Q32" s="9" t="s">
        <v>1302</v>
      </c>
      <c r="R32" s="9" t="s">
        <v>1303</v>
      </c>
      <c r="S32" s="9" t="s">
        <v>161</v>
      </c>
      <c r="T32" s="9">
        <v>468</v>
      </c>
      <c r="U32" s="9" t="s">
        <v>1304</v>
      </c>
      <c r="V32" s="9" t="s">
        <v>556</v>
      </c>
      <c r="W32" s="9" t="s">
        <v>1305</v>
      </c>
    </row>
    <row r="33" spans="2:23" ht="26" x14ac:dyDescent="0.35">
      <c r="B33" s="9" t="s">
        <v>7</v>
      </c>
      <c r="C33" s="11" t="s">
        <v>1306</v>
      </c>
      <c r="D33" s="11" t="s">
        <v>1307</v>
      </c>
      <c r="E33" s="11" t="s">
        <v>1308</v>
      </c>
      <c r="F33" s="11" t="s">
        <v>1309</v>
      </c>
      <c r="G33" s="11" t="s">
        <v>1310</v>
      </c>
      <c r="H33" s="11" t="s">
        <v>1311</v>
      </c>
      <c r="I33" s="9" t="s">
        <v>1312</v>
      </c>
      <c r="J33" s="11" t="s">
        <v>1313</v>
      </c>
      <c r="K33" s="11" t="s">
        <v>1314</v>
      </c>
      <c r="L33" s="11" t="s">
        <v>1315</v>
      </c>
      <c r="M33" s="11" t="s">
        <v>1316</v>
      </c>
      <c r="N33" s="11" t="s">
        <v>1317</v>
      </c>
      <c r="O33" s="9" t="s">
        <v>1318</v>
      </c>
      <c r="P33" s="9" t="s">
        <v>1319</v>
      </c>
      <c r="Q33" s="9" t="s">
        <v>1320</v>
      </c>
      <c r="R33" s="9" t="s">
        <v>1321</v>
      </c>
      <c r="S33" s="9" t="s">
        <v>1322</v>
      </c>
      <c r="T33" s="9">
        <v>535</v>
      </c>
      <c r="U33" s="9" t="s">
        <v>1323</v>
      </c>
      <c r="V33" s="9" t="s">
        <v>572</v>
      </c>
      <c r="W33" s="9" t="s">
        <v>1324</v>
      </c>
    </row>
    <row r="34" spans="2:23" ht="26" x14ac:dyDescent="0.35">
      <c r="B34" s="9" t="s">
        <v>8</v>
      </c>
      <c r="C34" s="11" t="s">
        <v>1325</v>
      </c>
      <c r="D34" s="11" t="s">
        <v>1326</v>
      </c>
      <c r="E34" s="11" t="s">
        <v>1327</v>
      </c>
      <c r="F34" s="11" t="s">
        <v>1328</v>
      </c>
      <c r="G34" s="11" t="s">
        <v>1329</v>
      </c>
      <c r="H34" s="11" t="s">
        <v>1330</v>
      </c>
      <c r="I34" s="9" t="s">
        <v>1331</v>
      </c>
      <c r="J34" s="11" t="s">
        <v>1332</v>
      </c>
      <c r="K34" s="11" t="s">
        <v>1333</v>
      </c>
      <c r="L34" s="11" t="s">
        <v>1334</v>
      </c>
      <c r="M34" s="11" t="s">
        <v>1335</v>
      </c>
      <c r="N34" s="11" t="s">
        <v>1336</v>
      </c>
      <c r="O34" s="9" t="s">
        <v>1337</v>
      </c>
      <c r="P34" s="9" t="s">
        <v>1338</v>
      </c>
      <c r="Q34" s="9" t="s">
        <v>1339</v>
      </c>
      <c r="R34" s="9" t="s">
        <v>1340</v>
      </c>
      <c r="S34" s="9" t="s">
        <v>1217</v>
      </c>
      <c r="T34" s="9">
        <v>501</v>
      </c>
      <c r="U34" s="9" t="s">
        <v>180</v>
      </c>
      <c r="V34" s="9" t="s">
        <v>588</v>
      </c>
      <c r="W34" s="9" t="s">
        <v>1341</v>
      </c>
    </row>
    <row r="35" spans="2:23" ht="39" x14ac:dyDescent="0.35">
      <c r="B35" s="9" t="s">
        <v>28</v>
      </c>
      <c r="C35" s="11" t="s">
        <v>1342</v>
      </c>
      <c r="D35" s="11" t="s">
        <v>1343</v>
      </c>
      <c r="E35" s="11" t="s">
        <v>1344</v>
      </c>
      <c r="F35" s="11" t="s">
        <v>1345</v>
      </c>
      <c r="G35" s="11" t="s">
        <v>1346</v>
      </c>
      <c r="H35" s="11" t="s">
        <v>1347</v>
      </c>
      <c r="I35" s="9" t="s">
        <v>1348</v>
      </c>
      <c r="J35" s="11" t="s">
        <v>1349</v>
      </c>
      <c r="K35" s="11" t="s">
        <v>1350</v>
      </c>
      <c r="L35" s="11" t="s">
        <v>1351</v>
      </c>
      <c r="M35" s="11" t="s">
        <v>1352</v>
      </c>
      <c r="N35" s="11" t="s">
        <v>1353</v>
      </c>
      <c r="O35" s="9" t="s">
        <v>1354</v>
      </c>
      <c r="P35" s="9" t="s">
        <v>1355</v>
      </c>
      <c r="Q35" s="9" t="s">
        <v>1356</v>
      </c>
      <c r="R35" s="9" t="s">
        <v>1357</v>
      </c>
      <c r="S35" s="9" t="s">
        <v>1358</v>
      </c>
      <c r="T35" s="9">
        <v>535</v>
      </c>
      <c r="U35" s="9" t="s">
        <v>1359</v>
      </c>
      <c r="V35" s="9" t="s">
        <v>1360</v>
      </c>
      <c r="W35" s="9" t="s">
        <v>1361</v>
      </c>
    </row>
    <row r="36" spans="2:23" ht="26" x14ac:dyDescent="0.35">
      <c r="B36" s="9" t="s">
        <v>9</v>
      </c>
      <c r="C36" s="11" t="s">
        <v>1362</v>
      </c>
      <c r="D36" s="11" t="s">
        <v>1363</v>
      </c>
      <c r="E36" s="11" t="s">
        <v>1364</v>
      </c>
      <c r="F36" s="11" t="s">
        <v>1365</v>
      </c>
      <c r="G36" s="11" t="s">
        <v>1366</v>
      </c>
      <c r="H36" s="11" t="s">
        <v>1367</v>
      </c>
      <c r="I36" s="9" t="s">
        <v>1368</v>
      </c>
      <c r="J36" s="11" t="s">
        <v>1369</v>
      </c>
      <c r="K36" s="11" t="s">
        <v>1370</v>
      </c>
      <c r="L36" s="11" t="s">
        <v>1371</v>
      </c>
      <c r="M36" s="11" t="s">
        <v>1372</v>
      </c>
      <c r="N36" s="11" t="s">
        <v>1373</v>
      </c>
      <c r="O36" s="9" t="s">
        <v>1374</v>
      </c>
      <c r="P36" s="9" t="s">
        <v>1375</v>
      </c>
      <c r="Q36" s="9" t="s">
        <v>1376</v>
      </c>
      <c r="R36" s="9" t="s">
        <v>1377</v>
      </c>
      <c r="S36" s="9" t="s">
        <v>1378</v>
      </c>
      <c r="T36" s="9">
        <v>252</v>
      </c>
      <c r="U36" s="9" t="s">
        <v>1379</v>
      </c>
      <c r="V36" s="9" t="s">
        <v>619</v>
      </c>
      <c r="W36" s="9" t="s">
        <v>1380</v>
      </c>
    </row>
    <row r="37" spans="2:23" ht="26" x14ac:dyDescent="0.35">
      <c r="B37" s="9" t="s">
        <v>102</v>
      </c>
      <c r="C37" s="11" t="s">
        <v>1381</v>
      </c>
      <c r="D37" s="11" t="s">
        <v>1382</v>
      </c>
      <c r="E37" s="11" t="s">
        <v>1383</v>
      </c>
      <c r="F37" s="11" t="s">
        <v>1384</v>
      </c>
      <c r="G37" s="11" t="s">
        <v>1385</v>
      </c>
      <c r="H37" s="11" t="s">
        <v>1386</v>
      </c>
      <c r="I37" s="9" t="s">
        <v>1387</v>
      </c>
      <c r="J37" s="11" t="s">
        <v>1388</v>
      </c>
      <c r="K37" s="11" t="s">
        <v>1389</v>
      </c>
      <c r="L37" s="11" t="s">
        <v>1390</v>
      </c>
      <c r="M37" s="11" t="s">
        <v>1391</v>
      </c>
      <c r="N37" s="11" t="s">
        <v>1392</v>
      </c>
      <c r="O37" s="9" t="s">
        <v>1393</v>
      </c>
      <c r="P37" s="9" t="s">
        <v>1394</v>
      </c>
      <c r="Q37" s="9" t="s">
        <v>1395</v>
      </c>
      <c r="R37" s="9" t="s">
        <v>1396</v>
      </c>
      <c r="S37" s="9" t="s">
        <v>133</v>
      </c>
      <c r="T37" s="9">
        <v>535</v>
      </c>
      <c r="U37" s="9" t="s">
        <v>1397</v>
      </c>
      <c r="V37" s="9" t="s">
        <v>191</v>
      </c>
      <c r="W37" s="9" t="s">
        <v>1398</v>
      </c>
    </row>
    <row r="38" spans="2:23" ht="26" x14ac:dyDescent="0.35">
      <c r="B38" s="9" t="s">
        <v>46</v>
      </c>
      <c r="C38" s="11" t="s">
        <v>1399</v>
      </c>
      <c r="D38" s="11" t="s">
        <v>1400</v>
      </c>
      <c r="E38" s="11" t="s">
        <v>1401</v>
      </c>
      <c r="F38" s="11" t="s">
        <v>1402</v>
      </c>
      <c r="G38" s="11" t="s">
        <v>1403</v>
      </c>
      <c r="H38" s="11" t="s">
        <v>1404</v>
      </c>
      <c r="I38" s="9" t="s">
        <v>1405</v>
      </c>
      <c r="J38" s="11" t="s">
        <v>1406</v>
      </c>
      <c r="K38" s="11" t="s">
        <v>1407</v>
      </c>
      <c r="L38" s="11" t="s">
        <v>1408</v>
      </c>
      <c r="M38" s="11" t="s">
        <v>1409</v>
      </c>
      <c r="N38" s="11" t="s">
        <v>1410</v>
      </c>
      <c r="O38" s="9" t="s">
        <v>1411</v>
      </c>
      <c r="P38" s="9" t="s">
        <v>1412</v>
      </c>
      <c r="Q38" s="9" t="s">
        <v>1413</v>
      </c>
      <c r="R38" s="9" t="s">
        <v>1414</v>
      </c>
      <c r="S38" s="9" t="s">
        <v>1415</v>
      </c>
      <c r="T38" s="9">
        <v>535</v>
      </c>
      <c r="U38" s="9" t="s">
        <v>1416</v>
      </c>
      <c r="V38" s="9" t="s">
        <v>342</v>
      </c>
      <c r="W38" s="9" t="s">
        <v>1417</v>
      </c>
    </row>
    <row r="39" spans="2:23" ht="26" x14ac:dyDescent="0.35">
      <c r="B39" s="9" t="s">
        <v>47</v>
      </c>
      <c r="C39" s="11" t="s">
        <v>1418</v>
      </c>
      <c r="D39" s="11" t="s">
        <v>1419</v>
      </c>
      <c r="E39" s="11" t="s">
        <v>1420</v>
      </c>
      <c r="F39" s="11" t="s">
        <v>1421</v>
      </c>
      <c r="G39" s="11" t="s">
        <v>1422</v>
      </c>
      <c r="H39" s="11" t="s">
        <v>1423</v>
      </c>
      <c r="I39" s="9" t="s">
        <v>1424</v>
      </c>
      <c r="J39" s="11" t="s">
        <v>1425</v>
      </c>
      <c r="K39" s="11" t="s">
        <v>1426</v>
      </c>
      <c r="L39" s="11" t="s">
        <v>1427</v>
      </c>
      <c r="M39" s="11" t="s">
        <v>1428</v>
      </c>
      <c r="N39" s="11" t="s">
        <v>1429</v>
      </c>
      <c r="O39" s="9" t="s">
        <v>1430</v>
      </c>
      <c r="P39" s="9" t="s">
        <v>1431</v>
      </c>
      <c r="Q39" s="9" t="s">
        <v>1432</v>
      </c>
      <c r="R39" s="9" t="s">
        <v>1433</v>
      </c>
      <c r="S39" s="9" t="s">
        <v>1434</v>
      </c>
      <c r="T39" s="9">
        <v>535</v>
      </c>
      <c r="U39" s="9" t="s">
        <v>1435</v>
      </c>
      <c r="V39" s="9" t="s">
        <v>668</v>
      </c>
      <c r="W39" s="9" t="s">
        <v>218</v>
      </c>
    </row>
    <row r="40" spans="2:23" ht="26.5" thickBot="1" x14ac:dyDescent="0.4">
      <c r="B40" s="12" t="s">
        <v>48</v>
      </c>
      <c r="C40" s="14" t="s">
        <v>1436</v>
      </c>
      <c r="D40" s="14" t="s">
        <v>1437</v>
      </c>
      <c r="E40" s="14" t="s">
        <v>1438</v>
      </c>
      <c r="F40" s="14" t="s">
        <v>1439</v>
      </c>
      <c r="G40" s="14" t="s">
        <v>1440</v>
      </c>
      <c r="H40" s="14" t="s">
        <v>1441</v>
      </c>
      <c r="I40" s="12" t="s">
        <v>1442</v>
      </c>
      <c r="J40" s="14" t="s">
        <v>1443</v>
      </c>
      <c r="K40" s="14" t="s">
        <v>1444</v>
      </c>
      <c r="L40" s="14" t="s">
        <v>1445</v>
      </c>
      <c r="M40" s="14" t="s">
        <v>1446</v>
      </c>
      <c r="N40" s="14" t="s">
        <v>1447</v>
      </c>
      <c r="O40" s="12" t="s">
        <v>1448</v>
      </c>
      <c r="P40" s="12" t="s">
        <v>1449</v>
      </c>
      <c r="Q40" s="12" t="s">
        <v>1450</v>
      </c>
      <c r="R40" s="12" t="s">
        <v>169</v>
      </c>
      <c r="S40" s="12" t="s">
        <v>155</v>
      </c>
      <c r="T40" s="12">
        <v>535</v>
      </c>
      <c r="U40" s="12" t="s">
        <v>684</v>
      </c>
      <c r="V40" s="12" t="s">
        <v>205</v>
      </c>
      <c r="W40" s="12" t="s">
        <v>1451</v>
      </c>
    </row>
  </sheetData>
  <mergeCells count="4">
    <mergeCell ref="B24:W24"/>
    <mergeCell ref="B2:W2"/>
    <mergeCell ref="B3:W3"/>
    <mergeCell ref="B23:W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Statistics </vt:lpstr>
      <vt:lpstr>Summary Statistics-2</vt:lpstr>
      <vt:lpstr>Autocorrelations</vt:lpstr>
      <vt:lpstr>Granger</vt:lpstr>
      <vt:lpstr>Regressions (Assets) -&gt;</vt:lpstr>
      <vt:lpstr>Un(Expected)</vt:lpstr>
      <vt:lpstr>Lagged</vt:lpstr>
      <vt:lpstr>Lagged + Factors -&gt;</vt:lpstr>
      <vt:lpstr>FF3</vt:lpstr>
      <vt:lpstr>Carhart</vt:lpstr>
      <vt:lpstr>FF5</vt:lpstr>
      <vt:lpstr>Regressions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2025-05-19T23:13:10Z</dcterms:modified>
</cp:coreProperties>
</file>