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5" i="1"/>
  <c r="H6" i="1"/>
  <c r="H7" i="1"/>
  <c r="H8" i="1"/>
  <c r="H9" i="1"/>
  <c r="H10" i="1"/>
  <c r="H5" i="1"/>
  <c r="G6" i="1"/>
  <c r="G7" i="1"/>
  <c r="G8" i="1"/>
  <c r="G9" i="1"/>
  <c r="G10" i="1"/>
  <c r="G5" i="1"/>
</calcChain>
</file>

<file path=xl/sharedStrings.xml><?xml version="1.0" encoding="utf-8"?>
<sst xmlns="http://schemas.openxmlformats.org/spreadsheetml/2006/main" count="14" uniqueCount="14">
  <si>
    <t>Imagen</t>
  </si>
  <si>
    <t>Imagen 1</t>
  </si>
  <si>
    <t>Imagen 2</t>
  </si>
  <si>
    <t>Imagen 3</t>
  </si>
  <si>
    <t>Imagen 4</t>
  </si>
  <si>
    <t>Imagen 5</t>
  </si>
  <si>
    <t>Imagen 6</t>
  </si>
  <si>
    <t xml:space="preserve">tiempo promedio secuencial </t>
  </si>
  <si>
    <t>tiempo promedio memoria Global</t>
  </si>
  <si>
    <t>Tiempo promedio memoria Constant</t>
  </si>
  <si>
    <t>Tiempo promedio memoria Compartida</t>
  </si>
  <si>
    <t>Aceleracion Sec- Global</t>
  </si>
  <si>
    <t>Aceleracion Sec-Constant</t>
  </si>
  <si>
    <t>Aceleracion Sec-Compartida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</si>
</sst>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Sobel</a:t>
            </a:r>
            <a:r>
              <a:rPr lang="en-US" baseline="0"/>
              <a:t> Secuencial</a:t>
            </a:r>
            <a:endParaRPr lang="en-US"/>
          </a:p>
        </c:rich>
      </c:tx>
      <c:layout>
        <c:manualLayout>
          <c:xMode val="edge"/>
          <c:yMode val="edge"/>
          <c:x val="0.37845572019152557"/>
          <c:y val="2.015113350125944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2611003496767375E-2"/>
          <c:y val="3.7288059395598219E-2"/>
          <c:w val="0.80762295288168851"/>
          <c:h val="0.78117825951856779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Hoja1!$C$4</c:f>
              <c:strCache>
                <c:ptCount val="1"/>
                <c:pt idx="0">
                  <c:v>tiempo promedio secuencial </c:v>
                </c:pt>
              </c:strCache>
            </c:strRef>
          </c:tx>
          <c:marker>
            <c:symbol val="none"/>
          </c:marker>
          <c:xVal>
            <c:strRef>
              <c:f>Hoja1!$B$5:$B$10</c:f>
              <c:strCache>
                <c:ptCount val="6"/>
                <c:pt idx="0">
                  <c:v>Imagen 1</c:v>
                </c:pt>
                <c:pt idx="1">
                  <c:v>Imagen 2</c:v>
                </c:pt>
                <c:pt idx="2">
                  <c:v>Imagen 3</c:v>
                </c:pt>
                <c:pt idx="3">
                  <c:v>Imagen 4</c:v>
                </c:pt>
                <c:pt idx="4">
                  <c:v>Imagen 5</c:v>
                </c:pt>
                <c:pt idx="5">
                  <c:v>Imagen 6</c:v>
                </c:pt>
              </c:strCache>
            </c:strRef>
          </c:xVal>
          <c:yVal>
            <c:numRef>
              <c:f>Hoja1!$C$5:$C$10</c:f>
              <c:numCache>
                <c:formatCode>General</c:formatCode>
                <c:ptCount val="6"/>
                <c:pt idx="0">
                  <c:v>3.2309999999999999E-3</c:v>
                </c:pt>
                <c:pt idx="1">
                  <c:v>4.2170000000000003E-3</c:v>
                </c:pt>
                <c:pt idx="2">
                  <c:v>1.0147E-2</c:v>
                </c:pt>
                <c:pt idx="3">
                  <c:v>3.7578E-2</c:v>
                </c:pt>
                <c:pt idx="4">
                  <c:v>0.21001900000000001</c:v>
                </c:pt>
                <c:pt idx="5">
                  <c:v>0.16376599999999999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99680"/>
        <c:axId val="106210048"/>
      </c:scatterChart>
      <c:valAx>
        <c:axId val="106199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Imagen</a:t>
                </a:r>
              </a:p>
            </c:rich>
          </c:tx>
          <c:layout>
            <c:manualLayout>
              <c:xMode val="edge"/>
              <c:yMode val="edge"/>
              <c:x val="0.45715193747746385"/>
              <c:y val="0.87573467674223338"/>
            </c:manualLayout>
          </c:layout>
          <c:overlay val="0"/>
        </c:title>
        <c:majorTickMark val="out"/>
        <c:minorTickMark val="none"/>
        <c:tickLblPos val="nextTo"/>
        <c:crossAx val="106210048"/>
        <c:crosses val="autoZero"/>
        <c:crossBetween val="midCat"/>
      </c:valAx>
      <c:valAx>
        <c:axId val="106210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O"/>
                  <a:t>Tiempo en segundos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61996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3001836431787884"/>
          <c:y val="0.92319720740197153"/>
          <c:w val="0.31546991976836219"/>
          <c:h val="6.073186695491778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Sobel Paralelo</a:t>
            </a:r>
          </a:p>
        </c:rich>
      </c:tx>
      <c:layout>
        <c:manualLayout>
          <c:xMode val="edge"/>
          <c:yMode val="edge"/>
          <c:x val="0.36537380317663437"/>
          <c:y val="3.09913665639758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1174313877707316E-2"/>
          <c:y val="5.2670422754780184E-2"/>
          <c:w val="0.80042886454827178"/>
          <c:h val="0.75985280930227095"/>
        </c:manualLayout>
      </c:layout>
      <c:scatterChart>
        <c:scatterStyle val="lineMarker"/>
        <c:varyColors val="0"/>
        <c:ser>
          <c:idx val="0"/>
          <c:order val="0"/>
          <c:tx>
            <c:v>Paralelo Mem Global</c:v>
          </c:tx>
          <c:marker>
            <c:symbol val="none"/>
          </c:marker>
          <c:xVal>
            <c:strRef>
              <c:f>Hoja1!$B$5:$B$10</c:f>
              <c:strCache>
                <c:ptCount val="6"/>
                <c:pt idx="0">
                  <c:v>Imagen 1</c:v>
                </c:pt>
                <c:pt idx="1">
                  <c:v>Imagen 2</c:v>
                </c:pt>
                <c:pt idx="2">
                  <c:v>Imagen 3</c:v>
                </c:pt>
                <c:pt idx="3">
                  <c:v>Imagen 4</c:v>
                </c:pt>
                <c:pt idx="4">
                  <c:v>Imagen 5</c:v>
                </c:pt>
                <c:pt idx="5">
                  <c:v>Imagen 6</c:v>
                </c:pt>
              </c:strCache>
            </c:strRef>
          </c:xVal>
          <c:yVal>
            <c:numRef>
              <c:f>Hoja1!$D$5:$D$10</c:f>
              <c:numCache>
                <c:formatCode>General</c:formatCode>
                <c:ptCount val="6"/>
                <c:pt idx="0">
                  <c:v>1.0577E-2</c:v>
                </c:pt>
                <c:pt idx="1">
                  <c:v>1.0029E-2</c:v>
                </c:pt>
                <c:pt idx="2">
                  <c:v>1.0739E-2</c:v>
                </c:pt>
                <c:pt idx="3">
                  <c:v>1.4461999999999999E-2</c:v>
                </c:pt>
                <c:pt idx="4">
                  <c:v>2.6141999999999999E-2</c:v>
                </c:pt>
                <c:pt idx="5">
                  <c:v>2.1298999999999998E-2</c:v>
                </c:pt>
              </c:numCache>
            </c:numRef>
          </c:yVal>
          <c:smooth val="0"/>
        </c:ser>
        <c:ser>
          <c:idx val="1"/>
          <c:order val="1"/>
          <c:tx>
            <c:v>Paralelo Mem Constante</c:v>
          </c:tx>
          <c:marker>
            <c:symbol val="none"/>
          </c:marker>
          <c:xVal>
            <c:strRef>
              <c:f>Hoja1!$B$5:$B$10</c:f>
              <c:strCache>
                <c:ptCount val="6"/>
                <c:pt idx="0">
                  <c:v>Imagen 1</c:v>
                </c:pt>
                <c:pt idx="1">
                  <c:v>Imagen 2</c:v>
                </c:pt>
                <c:pt idx="2">
                  <c:v>Imagen 3</c:v>
                </c:pt>
                <c:pt idx="3">
                  <c:v>Imagen 4</c:v>
                </c:pt>
                <c:pt idx="4">
                  <c:v>Imagen 5</c:v>
                </c:pt>
                <c:pt idx="5">
                  <c:v>Imagen 6</c:v>
                </c:pt>
              </c:strCache>
            </c:strRef>
          </c:xVal>
          <c:yVal>
            <c:numRef>
              <c:f>Hoja1!$E$5:$E$10</c:f>
              <c:numCache>
                <c:formatCode>General</c:formatCode>
                <c:ptCount val="6"/>
                <c:pt idx="0">
                  <c:v>6.9200000000000002E-4</c:v>
                </c:pt>
                <c:pt idx="1">
                  <c:v>7.2499999999999995E-4</c:v>
                </c:pt>
                <c:pt idx="2">
                  <c:v>1.358E-3</c:v>
                </c:pt>
                <c:pt idx="3">
                  <c:v>2.6979999999999999E-3</c:v>
                </c:pt>
                <c:pt idx="4">
                  <c:v>1.1310000000000001E-2</c:v>
                </c:pt>
                <c:pt idx="5">
                  <c:v>8.7659999999999995E-3</c:v>
                </c:pt>
              </c:numCache>
            </c:numRef>
          </c:yVal>
          <c:smooth val="0"/>
        </c:ser>
        <c:ser>
          <c:idx val="2"/>
          <c:order val="2"/>
          <c:tx>
            <c:v>Paralelo Mem Compartida</c:v>
          </c:tx>
          <c:marker>
            <c:symbol val="none"/>
          </c:marker>
          <c:xVal>
            <c:strRef>
              <c:f>Hoja1!$B$5:$B$10</c:f>
              <c:strCache>
                <c:ptCount val="6"/>
                <c:pt idx="0">
                  <c:v>Imagen 1</c:v>
                </c:pt>
                <c:pt idx="1">
                  <c:v>Imagen 2</c:v>
                </c:pt>
                <c:pt idx="2">
                  <c:v>Imagen 3</c:v>
                </c:pt>
                <c:pt idx="3">
                  <c:v>Imagen 4</c:v>
                </c:pt>
                <c:pt idx="4">
                  <c:v>Imagen 5</c:v>
                </c:pt>
                <c:pt idx="5">
                  <c:v>Imagen 6</c:v>
                </c:pt>
              </c:strCache>
            </c:strRef>
          </c:xVal>
          <c:yVal>
            <c:numRef>
              <c:f>Hoja1!$F$5:$F$10</c:f>
              <c:numCache>
                <c:formatCode>General</c:formatCode>
                <c:ptCount val="6"/>
                <c:pt idx="0">
                  <c:v>6.8800000000000003E-4</c:v>
                </c:pt>
                <c:pt idx="1">
                  <c:v>7.27E-4</c:v>
                </c:pt>
                <c:pt idx="2">
                  <c:v>1.364E-3</c:v>
                </c:pt>
                <c:pt idx="3">
                  <c:v>2.6970000000000002E-3</c:v>
                </c:pt>
                <c:pt idx="4">
                  <c:v>1.1427E-2</c:v>
                </c:pt>
                <c:pt idx="5">
                  <c:v>8.7880000000000007E-3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15776"/>
        <c:axId val="106725760"/>
      </c:scatterChart>
      <c:valAx>
        <c:axId val="106715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Imagen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06725760"/>
        <c:crosses val="autoZero"/>
        <c:crossBetween val="midCat"/>
      </c:valAx>
      <c:valAx>
        <c:axId val="106725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Tiempo en segundos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67157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3.7505846891052061E-2"/>
          <c:y val="0.84820365840055512"/>
          <c:w val="0.83654735720807849"/>
          <c:h val="0.150065638565112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Comparacion Aceleraciones</a:t>
            </a:r>
          </a:p>
        </c:rich>
      </c:tx>
      <c:layout>
        <c:manualLayout>
          <c:xMode val="edge"/>
          <c:yMode val="edge"/>
          <c:x val="0.19321572708501888"/>
          <c:y val="4.3108475952091045E-2"/>
        </c:manualLayout>
      </c:layout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Hoja1!$G$4</c:f>
              <c:strCache>
                <c:ptCount val="1"/>
                <c:pt idx="0">
                  <c:v>Aceleracion Sec- Global</c:v>
                </c:pt>
              </c:strCache>
            </c:strRef>
          </c:tx>
          <c:invertIfNegative val="0"/>
          <c:val>
            <c:numRef>
              <c:f>Hoja1!$G$5:$G$10</c:f>
              <c:numCache>
                <c:formatCode>General</c:formatCode>
                <c:ptCount val="6"/>
                <c:pt idx="0">
                  <c:v>0.30547414200623996</c:v>
                </c:pt>
                <c:pt idx="1">
                  <c:v>0.42048060624189854</c:v>
                </c:pt>
                <c:pt idx="2">
                  <c:v>0.9448738243784337</c:v>
                </c:pt>
                <c:pt idx="3">
                  <c:v>2.5983957958788553</c:v>
                </c:pt>
                <c:pt idx="4">
                  <c:v>8.0337770637288664</c:v>
                </c:pt>
                <c:pt idx="5">
                  <c:v>7.6889055824217101</c:v>
                </c:pt>
              </c:numCache>
            </c:numRef>
          </c:val>
        </c:ser>
        <c:ser>
          <c:idx val="1"/>
          <c:order val="1"/>
          <c:tx>
            <c:strRef>
              <c:f>Hoja1!$H$4</c:f>
              <c:strCache>
                <c:ptCount val="1"/>
                <c:pt idx="0">
                  <c:v>Aceleracion Sec-Constant</c:v>
                </c:pt>
              </c:strCache>
            </c:strRef>
          </c:tx>
          <c:invertIfNegative val="0"/>
          <c:val>
            <c:numRef>
              <c:f>Hoja1!$H$5:$H$10</c:f>
              <c:numCache>
                <c:formatCode>General</c:formatCode>
                <c:ptCount val="6"/>
                <c:pt idx="0">
                  <c:v>4.6690751445086702</c:v>
                </c:pt>
                <c:pt idx="1">
                  <c:v>5.8165517241379314</c:v>
                </c:pt>
                <c:pt idx="2">
                  <c:v>7.4720176730486001</c:v>
                </c:pt>
                <c:pt idx="3">
                  <c:v>13.928094885100075</c:v>
                </c:pt>
                <c:pt idx="4">
                  <c:v>18.569319186560566</c:v>
                </c:pt>
                <c:pt idx="5">
                  <c:v>18.681953000228155</c:v>
                </c:pt>
              </c:numCache>
            </c:numRef>
          </c:val>
        </c:ser>
        <c:ser>
          <c:idx val="2"/>
          <c:order val="2"/>
          <c:tx>
            <c:strRef>
              <c:f>Hoja1!$I$4</c:f>
              <c:strCache>
                <c:ptCount val="1"/>
                <c:pt idx="0">
                  <c:v>Aceleracion Sec-Compartida</c:v>
                </c:pt>
              </c:strCache>
            </c:strRef>
          </c:tx>
          <c:invertIfNegative val="0"/>
          <c:val>
            <c:numRef>
              <c:f>Hoja1!$I$5:$I$10</c:f>
              <c:numCache>
                <c:formatCode>General</c:formatCode>
                <c:ptCount val="6"/>
                <c:pt idx="0">
                  <c:v>4.6962209302325579</c:v>
                </c:pt>
                <c:pt idx="1">
                  <c:v>5.8005502063273733</c:v>
                </c:pt>
                <c:pt idx="2">
                  <c:v>7.4391495601173023</c:v>
                </c:pt>
                <c:pt idx="3">
                  <c:v>13.93325917686318</c:v>
                </c:pt>
                <c:pt idx="4">
                  <c:v>18.379189638575305</c:v>
                </c:pt>
                <c:pt idx="5">
                  <c:v>18.635184342284933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177984"/>
        <c:axId val="55179520"/>
        <c:axId val="0"/>
      </c:bar3DChart>
      <c:catAx>
        <c:axId val="55177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Imagen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55179520"/>
        <c:crosses val="autoZero"/>
        <c:auto val="1"/>
        <c:lblAlgn val="ctr"/>
        <c:lblOffset val="100"/>
        <c:noMultiLvlLbl val="0"/>
      </c:catAx>
      <c:valAx>
        <c:axId val="55179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Aceleracion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177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11</xdr:row>
      <xdr:rowOff>38100</xdr:rowOff>
    </xdr:from>
    <xdr:to>
      <xdr:col>6</xdr:col>
      <xdr:colOff>457200</xdr:colOff>
      <xdr:row>31</xdr:row>
      <xdr:rowOff>9525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159543</xdr:colOff>
      <xdr:row>31</xdr:row>
      <xdr:rowOff>76199</xdr:rowOff>
    </xdr:from>
    <xdr:to>
      <xdr:col>7</xdr:col>
      <xdr:colOff>35719</xdr:colOff>
      <xdr:row>55</xdr:row>
      <xdr:rowOff>11906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596839</xdr:colOff>
      <xdr:row>11</xdr:row>
      <xdr:rowOff>106391</xdr:rowOff>
    </xdr:from>
    <xdr:to>
      <xdr:col>15</xdr:col>
      <xdr:colOff>542925</xdr:colOff>
      <xdr:row>31</xdr:row>
      <xdr:rowOff>9524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0"/>
  <sheetViews>
    <sheetView tabSelected="1" zoomScaleNormal="100" workbookViewId="0">
      <selection activeCell="D5" sqref="D5:D10"/>
    </sheetView>
  </sheetViews>
  <sheetFormatPr baseColWidth="10" defaultColWidth="9.140625" defaultRowHeight="15" x14ac:dyDescent="0.25"/>
  <cols>
    <col min="3" max="3" width="17.140625" customWidth="1"/>
    <col min="4" max="4" width="18.7109375" customWidth="1"/>
    <col min="5" max="5" width="17.5703125" customWidth="1"/>
    <col min="6" max="6" width="22" customWidth="1"/>
    <col min="7" max="7" width="15" customWidth="1"/>
    <col min="8" max="8" width="14.140625" customWidth="1"/>
    <col min="9" max="9" width="15.42578125" customWidth="1"/>
  </cols>
  <sheetData>
    <row r="4" spans="2:12" ht="30" customHeight="1" x14ac:dyDescent="0.25">
      <c r="B4" s="1" t="s">
        <v>0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4"/>
      <c r="K4" s="4"/>
      <c r="L4" s="4"/>
    </row>
    <row r="5" spans="2:12" x14ac:dyDescent="0.25">
      <c r="B5" s="2" t="s">
        <v>1</v>
      </c>
      <c r="C5" s="2">
        <v>3.2309999999999999E-3</v>
      </c>
      <c r="D5" s="2">
        <v>1.0577E-2</v>
      </c>
      <c r="E5" s="2">
        <v>6.9200000000000002E-4</v>
      </c>
      <c r="F5" s="2">
        <v>6.8800000000000003E-4</v>
      </c>
      <c r="G5" s="2">
        <f>C5/D5</f>
        <v>0.30547414200623996</v>
      </c>
      <c r="H5" s="2">
        <f>C5/E5</f>
        <v>4.6690751445086702</v>
      </c>
      <c r="I5" s="2">
        <f>C5/F5</f>
        <v>4.6962209302325579</v>
      </c>
    </row>
    <row r="6" spans="2:12" x14ac:dyDescent="0.25">
      <c r="B6" s="2" t="s">
        <v>2</v>
      </c>
      <c r="C6" s="2">
        <v>4.2170000000000003E-3</v>
      </c>
      <c r="D6" s="2">
        <v>1.0029E-2</v>
      </c>
      <c r="E6" s="2">
        <v>7.2499999999999995E-4</v>
      </c>
      <c r="F6" s="2">
        <v>7.27E-4</v>
      </c>
      <c r="G6" s="2">
        <f t="shared" ref="G6:G10" si="0">C6/D6</f>
        <v>0.42048060624189854</v>
      </c>
      <c r="H6" s="2">
        <f t="shared" ref="H6:H10" si="1">C6/E6</f>
        <v>5.8165517241379314</v>
      </c>
      <c r="I6" s="2">
        <f t="shared" ref="I6:I10" si="2">C6/F6</f>
        <v>5.8005502063273733</v>
      </c>
    </row>
    <row r="7" spans="2:12" x14ac:dyDescent="0.25">
      <c r="B7" s="2" t="s">
        <v>3</v>
      </c>
      <c r="C7" s="2">
        <v>1.0147E-2</v>
      </c>
      <c r="D7" s="2">
        <v>1.0739E-2</v>
      </c>
      <c r="E7" s="2">
        <v>1.358E-3</v>
      </c>
      <c r="F7" s="2">
        <v>1.364E-3</v>
      </c>
      <c r="G7" s="2">
        <f t="shared" si="0"/>
        <v>0.9448738243784337</v>
      </c>
      <c r="H7" s="2">
        <f t="shared" si="1"/>
        <v>7.4720176730486001</v>
      </c>
      <c r="I7" s="2">
        <f t="shared" si="2"/>
        <v>7.4391495601173023</v>
      </c>
    </row>
    <row r="8" spans="2:12" x14ac:dyDescent="0.25">
      <c r="B8" s="2" t="s">
        <v>4</v>
      </c>
      <c r="C8" s="2">
        <v>3.7578E-2</v>
      </c>
      <c r="D8" s="2">
        <v>1.4461999999999999E-2</v>
      </c>
      <c r="E8" s="2">
        <v>2.6979999999999999E-3</v>
      </c>
      <c r="F8" s="2">
        <v>2.6970000000000002E-3</v>
      </c>
      <c r="G8" s="2">
        <f t="shared" si="0"/>
        <v>2.5983957958788553</v>
      </c>
      <c r="H8" s="2">
        <f t="shared" si="1"/>
        <v>13.928094885100075</v>
      </c>
      <c r="I8" s="2">
        <f t="shared" si="2"/>
        <v>13.93325917686318</v>
      </c>
    </row>
    <row r="9" spans="2:12" x14ac:dyDescent="0.25">
      <c r="B9" s="2" t="s">
        <v>5</v>
      </c>
      <c r="C9" s="2">
        <v>0.21001900000000001</v>
      </c>
      <c r="D9" s="2">
        <v>2.6141999999999999E-2</v>
      </c>
      <c r="E9" s="2">
        <v>1.1310000000000001E-2</v>
      </c>
      <c r="F9" s="2">
        <v>1.1427E-2</v>
      </c>
      <c r="G9" s="2">
        <f t="shared" si="0"/>
        <v>8.0337770637288664</v>
      </c>
      <c r="H9" s="2">
        <f t="shared" si="1"/>
        <v>18.569319186560566</v>
      </c>
      <c r="I9" s="2">
        <f t="shared" si="2"/>
        <v>18.379189638575305</v>
      </c>
    </row>
    <row r="10" spans="2:12" x14ac:dyDescent="0.25">
      <c r="B10" s="2" t="s">
        <v>6</v>
      </c>
      <c r="C10" s="2">
        <v>0.16376599999999999</v>
      </c>
      <c r="D10" s="2">
        <v>2.1298999999999998E-2</v>
      </c>
      <c r="E10" s="2">
        <v>8.7659999999999995E-3</v>
      </c>
      <c r="F10" s="2">
        <v>8.7880000000000007E-3</v>
      </c>
      <c r="G10" s="2">
        <f t="shared" si="0"/>
        <v>7.6889055824217101</v>
      </c>
      <c r="H10" s="2">
        <f t="shared" si="1"/>
        <v>18.681953000228155</v>
      </c>
      <c r="I10" s="2">
        <f t="shared" si="2"/>
        <v>18.635184342284933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2015-10-30T17:09:14Z</dcterms:modified>
</cp:coreProperties>
</file>