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luis_utrillal_alu_uclm_es/Documents/PROGRAMACION/Programacion en Python/DATOS/evaluacionexterna/"/>
    </mc:Choice>
  </mc:AlternateContent>
  <xr:revisionPtr revIDLastSave="303" documentId="8_{B2BBB8B5-E71D-4316-B0E4-A8DE11F11D19}" xr6:coauthVersionLast="46" xr6:coauthVersionMax="46" xr10:uidLastSave="{A2574895-F519-46E4-B2E8-F489A7D05CF4}"/>
  <bookViews>
    <workbookView xWindow="-120" yWindow="-120" windowWidth="29040" windowHeight="15840" tabRatio="833" firstSheet="11" activeTab="15" xr2:uid="{00000000-000D-0000-FFFF-FFFF00000000}"/>
  </bookViews>
  <sheets>
    <sheet name="todos" sheetId="13" r:id="rId1"/>
    <sheet name="ADMINISTRACIÓN ELECTRÓNICA Y NU" sheetId="14" r:id="rId2"/>
    <sheet name="AREA ECONÓMICO PRESUPESTARIA" sheetId="15" r:id="rId3"/>
    <sheet name="AREA ESPECÍFICOS DETERMINADOS C" sheetId="16" r:id="rId4"/>
    <sheet name="AREA JURÍDICO PROCEDIMENTAL" sheetId="17" r:id="rId5"/>
    <sheet name="DIRECCIÓN Y GERENCIA PÚBLICA" sheetId="18" r:id="rId6"/>
    <sheet name="IDIOMAS LENGUAS" sheetId="19" r:id="rId7"/>
    <sheet name="INFORMACIÓN Y ATENCIÓN AL PÚBLI" sheetId="20" r:id="rId8"/>
    <sheet name="INNOVACIÓN Y CREATIVIDAD EN ORG" sheetId="21" r:id="rId9"/>
    <sheet name="NUEVAS TECNOLOGÍAS, INFORMACIÓN" sheetId="22" r:id="rId10"/>
    <sheet name="POLÍTICAS DE IGUALDAD" sheetId="23" r:id="rId11"/>
    <sheet name="PREVENCIÓN DE RIESGOS LABORALES" sheetId="24" r:id="rId12"/>
    <sheet name="RECURSOS HUMANOS" sheetId="25" r:id="rId13"/>
    <sheet name="TRANSPARENCIA Y BUEN GOBIERNO" sheetId="26" r:id="rId14"/>
    <sheet name="UNIÓN EUROPEA" sheetId="27" r:id="rId15"/>
    <sheet name="URBANISMO Y MEDIO AMBIENTE" sheetId="28" r:id="rId16"/>
    <sheet name="cursos online" sheetId="8" r:id="rId17"/>
    <sheet name="resumenonline" sheetId="1" r:id="rId18"/>
    <sheet name="promedios" sheetId="29" r:id="rId19"/>
    <sheet name="areas" sheetId="7" r:id="rId20"/>
    <sheet name="grafica de areas" sheetId="30" r:id="rId21"/>
  </sheets>
  <definedNames>
    <definedName name="_xlnm._FilterDatabase" localSheetId="16" hidden="1">'cursos online'!$B$1:$B$47</definedName>
    <definedName name="_xlnm._FilterDatabase" localSheetId="18" hidden="1">promedios!$A$1:$J$63</definedName>
    <definedName name="_xlnm._FilterDatabase" localSheetId="17" hidden="1">resumenonline!$I$1:$I$47</definedName>
    <definedName name="ADMINISTRACIÓN_ELECTRÓNICA_Y_NUEVAS_TECNOLOGIAS.">resumenonline!$I$2:$I$4</definedName>
    <definedName name="AREA_ECONÓMICO_PRESUPESTARIA">resumenonline!$I$5:$I$7</definedName>
    <definedName name="AREA_ESPECÍFICOS_DETERMINADOS_COLECTIVOS">resumenonline!$I$9:$I$21</definedName>
    <definedName name="AREA_JURÍDICO_PROCEDIMENTAL">resumenonline!$I$26:$I$32</definedName>
    <definedName name="DIRECCIÓN_Y_GERENCIA_PÚBLICA">resumenonline!$I$46</definedName>
    <definedName name="IDIOMAS_LENGUAS">resumenonline!$I$23:$I$24</definedName>
    <definedName name="INFORMACIÓN_Y_ATENCIÓN_AL_PÚBLICO">resumenonline!$I$25</definedName>
    <definedName name="INNOVACIÓN_Y_CREATIVIDAD_EN_ORGANIZACIONES">resumenonline!$I$8</definedName>
    <definedName name="NUEVAS_TECNOLOGÍAS__INFORMACIÓN_Y_COMUNICACIÓN">resumenonline!$I$33:$I$35</definedName>
    <definedName name="POLÍTICAS_DE_IGUALDAD">resumenonline!$I$36:$I$37</definedName>
    <definedName name="PREVENCIÓN_DE_RIESGOS_LABORALES">resumenonline!$I$38:$I$39</definedName>
    <definedName name="RECURSOS_HUMANOS">resumenonline!$I$40</definedName>
    <definedName name="TRANSPARENCIA_Y_BUEN_GOBIERNO">resumenonline!$I$41</definedName>
    <definedName name="UNIÓN_EUROPEA">resumenonline!$I$47</definedName>
    <definedName name="URBANISMO_Y_MEDIO_AMBIENTE">resumenonline!$I$42:$I$45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29" l="1"/>
  <c r="F62" i="29"/>
  <c r="E62" i="29"/>
  <c r="D62" i="29"/>
  <c r="C62" i="29"/>
  <c r="B62" i="29"/>
  <c r="G57" i="29"/>
  <c r="F57" i="29"/>
  <c r="E57" i="29"/>
  <c r="D57" i="29"/>
  <c r="C57" i="29"/>
  <c r="B57" i="29"/>
  <c r="G55" i="29"/>
  <c r="F55" i="29"/>
  <c r="E55" i="29"/>
  <c r="D55" i="29"/>
  <c r="C55" i="29"/>
  <c r="B55" i="29"/>
  <c r="G53" i="29"/>
  <c r="F53" i="29"/>
  <c r="E53" i="29"/>
  <c r="D53" i="29"/>
  <c r="C53" i="29"/>
  <c r="B53" i="29"/>
  <c r="G51" i="29"/>
  <c r="F51" i="29"/>
  <c r="E51" i="29"/>
  <c r="D51" i="29"/>
  <c r="C51" i="29"/>
  <c r="B51" i="29"/>
  <c r="G48" i="29"/>
  <c r="F48" i="29"/>
  <c r="E48" i="29"/>
  <c r="D48" i="29"/>
  <c r="C48" i="29"/>
  <c r="B48" i="29"/>
  <c r="G45" i="29"/>
  <c r="F45" i="29"/>
  <c r="E45" i="29"/>
  <c r="D45" i="29"/>
  <c r="C45" i="29"/>
  <c r="B45" i="29"/>
  <c r="G41" i="29"/>
  <c r="F41" i="29"/>
  <c r="E41" i="29"/>
  <c r="D41" i="29"/>
  <c r="C41" i="29"/>
  <c r="B41" i="29"/>
  <c r="G39" i="29"/>
  <c r="F39" i="29"/>
  <c r="E39" i="29"/>
  <c r="D39" i="29"/>
  <c r="C39" i="29"/>
  <c r="B39" i="29"/>
  <c r="G37" i="29"/>
  <c r="F37" i="29"/>
  <c r="E37" i="29"/>
  <c r="D37" i="29"/>
  <c r="C37" i="29"/>
  <c r="B37" i="29"/>
  <c r="G34" i="29"/>
  <c r="F34" i="29"/>
  <c r="E34" i="29"/>
  <c r="D34" i="29"/>
  <c r="C34" i="29"/>
  <c r="B34" i="29"/>
  <c r="G32" i="29"/>
  <c r="F32" i="29"/>
  <c r="E32" i="29"/>
  <c r="D32" i="29"/>
  <c r="C32" i="29"/>
  <c r="B32" i="29"/>
  <c r="G25" i="29"/>
  <c r="F25" i="29"/>
  <c r="E25" i="29"/>
  <c r="D25" i="29"/>
  <c r="C25" i="29"/>
  <c r="B25" i="29"/>
  <c r="G9" i="29"/>
  <c r="F9" i="29"/>
  <c r="E9" i="29"/>
  <c r="D9" i="29"/>
  <c r="C9" i="29"/>
  <c r="B9" i="29"/>
  <c r="G5" i="29"/>
  <c r="F5" i="29"/>
  <c r="E5" i="29"/>
  <c r="D5" i="29"/>
  <c r="C5" i="29"/>
  <c r="B5" i="29"/>
  <c r="B63" i="29" l="1"/>
  <c r="F63" i="29"/>
  <c r="D63" i="29"/>
  <c r="C63" i="29"/>
  <c r="G63" i="29"/>
  <c r="E63" i="29"/>
</calcChain>
</file>

<file path=xl/sharedStrings.xml><?xml version="1.0" encoding="utf-8"?>
<sst xmlns="http://schemas.openxmlformats.org/spreadsheetml/2006/main" count="344" uniqueCount="87">
  <si>
    <t>cd</t>
  </si>
  <si>
    <t>profesor</t>
  </si>
  <si>
    <t>material</t>
  </si>
  <si>
    <t xml:space="preserve">duracion </t>
  </si>
  <si>
    <t>productividad</t>
  </si>
  <si>
    <t xml:space="preserve">metodologia </t>
  </si>
  <si>
    <t xml:space="preserve">practicas </t>
  </si>
  <si>
    <t>general</t>
  </si>
  <si>
    <t>ARABE PARA LA ATENCIÓN AL PÚBLICO. INICIACIÓN</t>
  </si>
  <si>
    <t>PREPARACIÓN DE LOS CONTRATOS Y PROCEDIMIENTOS DE CONTRATACIÓN</t>
  </si>
  <si>
    <t>INVERSIONES FINANCIERAMENTE SOSTENIBLES</t>
  </si>
  <si>
    <t>GESTIÓN DE PROYECTOS EUROPEOS Y BÚSQUEDAS DE SUBVENCIONES</t>
  </si>
  <si>
    <t>LIDERAZGO Y HABILIDADES DIRECTIVAS</t>
  </si>
  <si>
    <t>COMUNICACIÓN NO VIOLENTA</t>
  </si>
  <si>
    <t>GESTIÓN Y ARCHIVOS DE DOCUMENTOS ELECTRÓNICOS. TRAMITACIÓN ELECTRÓNICA DE EXPEDIENTES</t>
  </si>
  <si>
    <t>INTERVENCIÓN EN ACCIDENTES DE TRÁFICO CON CISTERNAS</t>
  </si>
  <si>
    <t>INTERVENCIÓN CON RIESGO BIOLÓGICO EN SERVICIOS DE EMERGENCIAS</t>
  </si>
  <si>
    <t>INTERVENCIÓN POLICIAL EN CASOS DE VÍCTIMAS DE DELITOS VIOLENTOS,  DE GÉNERO Y SEXUALES</t>
  </si>
  <si>
    <t>INTERVENCIÓN POLICIAL EN CASOS DE RESPONSABILIDAD PENAL DE MENORES</t>
  </si>
  <si>
    <t>CONTRATACIÓN PÚBLICA ELECTRÓNICA: LA E-CONTRATACIÓN</t>
  </si>
  <si>
    <t>ACTUACIONES POLICIALES EN MATERIA DE CONTAMINACIÓN ACÚSTICA</t>
  </si>
  <si>
    <t>MANEJO DE SITUACIONES DE RIESGO FÍSICO O PSICOLOGICO EN LA ATT A USUARIOS DE SERVICIOS PUBLICOS</t>
  </si>
  <si>
    <t>ATENCIÓN A LA CIUDADANÍA ANTE SITUACIONES DE PÁNICO COLECTIVO</t>
  </si>
  <si>
    <t>ACTUALIZACIÓN EN INTERVENCIÓN SOCIAL ANTE CASOS DE VIOLENCIA DE GÉNERO Y FAMILIAR</t>
  </si>
  <si>
    <t>PREVENCIÓN Y ACTUACIÓN ANTE LAS NUEVAS ADICCIONES ( RRSS,  VIDEO JUEGOS,  JUEGOS DE AZAR…)</t>
  </si>
  <si>
    <t>PREVENCIÓN DE LA DELINCUENCIA JUVENIL</t>
  </si>
  <si>
    <t>RIESGOS PSICOSOCIALES DERIVADOS DEL TRABAJO CON USUARIOS EN RIESGOS O SITUACIÓN DE EXCLUSIÓN SOCIAL</t>
  </si>
  <si>
    <t>REDES SOCIALES. ESPECIAL ATENCIÓN A LOS SISTEMAS DE PROTECCIÓN DE DATOS</t>
  </si>
  <si>
    <t>TÉCNICAS DE ASESORAMIENTO INNOVADOR PARA EL DESARROLLO DE  ECOSISTEMAS EMPRENDEDORES</t>
  </si>
  <si>
    <t>INGLÉS PARA LA ATENCIÓN AL PÚBLICO – NIVEL B1</t>
  </si>
  <si>
    <t>ATENCIÓN ELECTRÓNICA AL CIUDADANO</t>
  </si>
  <si>
    <t>LEY 39/2015 DE PROCEDIMIENTO ADMINISTRATIVO LOCAL. ASPECTOS PRÁCTICOS</t>
  </si>
  <si>
    <t>LEY 40/2015 DE RÉGIMEN JURÍDICO DEL SECTOR PÚBLICO. ASPECTOS PRÁCTICOS</t>
  </si>
  <si>
    <t>CONTRATO DE OBRA,  SERVICIOS Y SUMINISTROS. ASPECTOS PRÁCTICOS DE SU TRAMITACIÓN</t>
  </si>
  <si>
    <t>LOS CONTRATOS DE GESTIÓN DE SERVICIOS PÚBLICOS EN LA LEY 9/2017. ASPECTOS PRÁCTICOS</t>
  </si>
  <si>
    <t>LA NUEVA LEY ORGÁNICA DE PROTECCIÓN DE DATOS. ESPECIALIDADES Y ASPECTOS PRÁCTICOS DE SU APLICACIÓN</t>
  </si>
  <si>
    <t>EL CONTRATO MENOR. TIPOS,  PROCEDIMIENTO,  TRAMITACIÓN Y EJEMPLOS PRÁCTICOS</t>
  </si>
  <si>
    <t>NNTT Y COMMUNITY MANAGER EN EL AMBITO LOCAL</t>
  </si>
  <si>
    <t>PAQUETE OFFICE</t>
  </si>
  <si>
    <t>OFIMÁTICA Y E-ADMINISTRACIÓN</t>
  </si>
  <si>
    <t>VIOLENCIAS DE GÉNERO EN REDES SOCIALES: ACTUACIONES EN MATERIA DE PREVENCIÓN</t>
  </si>
  <si>
    <t>MOBBING,  BULLYNG,  ACOSO SEXUAL,  CIBERACOSO: LAS DIFERENTES FORMAS DEL ACOSO Y SU REPERCUSIÓN</t>
  </si>
  <si>
    <t>IMPLANTACIÓN DE SISTEMAS DE GESTIÓN DE LA SEGURIDAD Y SALUD EN EL TRABAJO. NORMA ISO 45001</t>
  </si>
  <si>
    <t>ELABORACIÓN DE PLANES DE AUTOPROTECCIÓN</t>
  </si>
  <si>
    <t>CONTENIDO Y APLICACIÓN PRÁCTICA DE LA RPT Y LA PLANTILLA DE PLAZAS COMO INSTRUMENTOS BÁSICOS DE LA LEGALIDAD Y LA GESTIÓN DE LOS RRHH</t>
  </si>
  <si>
    <t>TRANSPARENCIA,  ADMINISTRACIÓN ELECTRÓNICA Y PROTECCIÓN DE DATOS. NOVEDADES TRAS LA LOPD 2018</t>
  </si>
  <si>
    <t>ESTRATEGIAS LOCALES CONTRA EL CAMBIO CLIMÁTICO. REDUCCIÓN DE LA HUELLA DE CARBONO A NIVEL LOCAL</t>
  </si>
  <si>
    <t>CONTROL DE CALIDAD DE LAS AGUAS</t>
  </si>
  <si>
    <t>NUEVA LEY DE EVALUACIÓN AMBIENTAL. 9 /18</t>
  </si>
  <si>
    <t>RESPONSABILIDAD Y ACTUACIÓN INSPECTORA DE LAS CCLL EN MATERIA DE INFRACCIONES Y DELITOS MEDIOAMBIENTALES</t>
  </si>
  <si>
    <t>ASPECTOS GENERALES DE LA AGENDA 2030 Y ODS</t>
  </si>
  <si>
    <t>ELABORACIÓN Y APLICACIÓN PRÁCTICA DE LAS BASES DE EJECUCIÓN DEL PRESUPUESTO. MARCO NORMATIVO</t>
  </si>
  <si>
    <t>HERRAMIENTA PARA LA IMPLEMENTACIÓN Y MEJORA DE POLÍTICAS DE INFANCIA</t>
  </si>
  <si>
    <t>ELABORACIÓN, SEGUIMIENTO Y MODIFICACIÓN DE LOS PLANES ECONÓMICO FINANCIEROS EN LAS EELL</t>
  </si>
  <si>
    <t>nombres</t>
  </si>
  <si>
    <t>áreas</t>
  </si>
  <si>
    <t>ADMINISTRACIÓN ELECTRÓNICA Y NUEVAS TECNOLOGIAS.</t>
  </si>
  <si>
    <t>AREA ECONÓMICO PRESUPESTARIA</t>
  </si>
  <si>
    <t>INNOVACIÓN Y CREATIVIDAD EN ORGANIZACIONES</t>
  </si>
  <si>
    <t>AREA ESPECÍFICOS DETERMINADOS COLECTIVOS</t>
  </si>
  <si>
    <t>IDIOMAS LENGUAS</t>
  </si>
  <si>
    <t>INFORMACIÓN Y ATENCIÓN AL PÚBLICO</t>
  </si>
  <si>
    <t>AREA JURÍDICO PROCEDIMENTAL</t>
  </si>
  <si>
    <t>NUEVAS TECNOLOGÍAS, INFORMACIÓN Y COMUNICACIÓN</t>
  </si>
  <si>
    <t>POLÍTICAS DE IGUALDAD</t>
  </si>
  <si>
    <t>PREVENCIÓN DE RIESGOS LABORALES</t>
  </si>
  <si>
    <t>RECURSOS HUMANOS</t>
  </si>
  <si>
    <t>TRANSPARENCIA Y BUEN GOBIERNO</t>
  </si>
  <si>
    <t>URBANISMO Y MEDIO AMBIENTE</t>
  </si>
  <si>
    <t>DIRECCIÓN Y GERENCIA PÚBLICA</t>
  </si>
  <si>
    <t>UNIÓN EUROPEA</t>
  </si>
  <si>
    <t>Promedio ADMINISTRACIÓN ELECTRÓNICA Y NUEVAS TECNOLOGIAS.</t>
  </si>
  <si>
    <t>Promedio AREA ECONÓMICO PRESUPESTARIA</t>
  </si>
  <si>
    <t>Promedio INNOVACIÓN Y CREATIVIDAD EN ORGANIZACIONES</t>
  </si>
  <si>
    <t>Promedio AREA ESPECÍFICOS DETERMINADOS COLECTIVOS</t>
  </si>
  <si>
    <t>Promedio IDIOMAS LENGUAS</t>
  </si>
  <si>
    <t>Promedio INFORMACIÓN Y ATENCIÓN AL PÚBLICO</t>
  </si>
  <si>
    <t>Promedio AREA JURÍDICO PROCEDIMENTAL</t>
  </si>
  <si>
    <t>Promedio NUEVAS TECNOLOGÍAS, INFORMACIÓN Y COMUNICACIÓN</t>
  </si>
  <si>
    <t>Promedio POLÍTICAS DE IGUALDAD</t>
  </si>
  <si>
    <t>Promedio PREVENCIÓN DE RIESGOS LABORALES</t>
  </si>
  <si>
    <t>Promedio RECURSOS HUMANOS</t>
  </si>
  <si>
    <t>Promedio TRANSPARENCIA Y BUEN GOBIERNO</t>
  </si>
  <si>
    <t>Promedio URBANISMO Y MEDIO AMBIENTE</t>
  </si>
  <si>
    <t>Promedio DIRECCIÓN Y GERENCIA PÚBLICA</t>
  </si>
  <si>
    <t>Promedio UNIÓN EUROPEA</t>
  </si>
  <si>
    <t>Promedio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</si>
</sst>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18" fillId="0" borderId="0" xfId="0" applyFont="1" applyBorder="1" applyAlignment="1">
      <alignment wrapText="1"/>
    </xf>
    <xf numFmtId="2" fontId="0" fillId="0" borderId="10" xfId="0" applyNumberFormat="1" applyBorder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2.xml"/><Relationship Id="rId26" Type="http://schemas.openxmlformats.org/officeDocument/2006/relationships/customXml" Target="../customXml/item1.xml"/><Relationship Id="rId3" Type="http://schemas.openxmlformats.org/officeDocument/2006/relationships/chartsheet" Target="chart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worksheet" Target="worksheets/sheet1.xml"/><Relationship Id="rId25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worksheet" Target="worksheets/sheet4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styles" Target="styles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3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'cursos online'!$A$2:$A$47</c:f>
              <c:strCache>
                <c:ptCount val="46"/>
                <c:pt idx="0">
                  <c:v>GESTIÓN Y ARCHIVOS DE DOCUMENTOS ELECTRÓNICOS. TRAMITACIÓN ELECTRÓNICA DE EXPEDIENTES</c:v>
                </c:pt>
                <c:pt idx="1">
                  <c:v>CONTRATACIÓN PÚBLICA ELECTRÓNICA: LA E-CONTRATACIÓN</c:v>
                </c:pt>
                <c:pt idx="2">
                  <c:v>REDES SOCIALES. ESPECIAL ATENCIÓN A LOS SISTEMAS DE PROTECCIÓN DE DATOS</c:v>
                </c:pt>
                <c:pt idx="3">
                  <c:v>INVERSIONES FINANCIERAMENTE SOSTENIBLES</c:v>
                </c:pt>
                <c:pt idx="4">
                  <c:v>ELABORACIÓN Y APLICACIÓN PRÁCTICA DE LAS BASES DE EJECUCIÓN DEL PRESUPUESTO. MARCO NORMATIVO</c:v>
                </c:pt>
                <c:pt idx="5">
                  <c:v>ELABORACIÓN, SEGUIMIENTO Y MODIFICACIÓN DE LOS PLANES ECONÓMICO FINANCIEROS EN LAS EELL</c:v>
                </c:pt>
                <c:pt idx="6">
                  <c:v>LIDERAZGO Y HABILIDADES DIRECTIVAS</c:v>
                </c:pt>
                <c:pt idx="7">
                  <c:v>INTERVENCIÓN EN ACCIDENTES DE TRÁFICO CON CISTERNAS</c:v>
                </c:pt>
                <c:pt idx="8">
                  <c:v>INTERVENCIÓN CON RIESGO BIOLÓGICO EN SERVICIOS DE EMERGENCIAS</c:v>
                </c:pt>
                <c:pt idx="9">
                  <c:v>INTERVENCIÓN POLICIAL EN CASOS DE VÍCTIMAS DE DELITOS VIOLENTOS,  DE GÉNERO Y SEXUALES</c:v>
                </c:pt>
                <c:pt idx="10">
                  <c:v>INTERVENCIÓN POLICIAL EN CASOS DE RESPONSABILIDAD PENAL DE MENORES</c:v>
                </c:pt>
                <c:pt idx="11">
                  <c:v>ACTUACIONES POLICIALES EN MATERIA DE CONTAMINACIÓN ACÚSTICA</c:v>
                </c:pt>
                <c:pt idx="12">
                  <c:v>COMUNICACIÓN NO VIOLENTA</c:v>
                </c:pt>
                <c:pt idx="13">
                  <c:v>MANEJO DE SITUACIONES DE RIESGO FÍSICO O PSICOLOGICO EN LA ATT A USUARIOS DE SERVICIOS PUBLICOS</c:v>
                </c:pt>
                <c:pt idx="14">
                  <c:v>ATENCIÓN A LA CIUDADANÍA ANTE SITUACIONES DE PÁNICO COLECTIVO</c:v>
                </c:pt>
                <c:pt idx="15">
                  <c:v>ACTUALIZACIÓN EN INTERVENCIÓN SOCIAL ANTE CASOS DE VIOLENCIA DE GÉNERO Y FAMILIAR</c:v>
                </c:pt>
                <c:pt idx="16">
                  <c:v>PREVENCIÓN Y ACTUACIÓN ANTE LAS NUEVAS ADICCIONES ( RRSS,  VIDEO JUEGOS,  JUEGOS DE AZAR…)</c:v>
                </c:pt>
                <c:pt idx="17">
                  <c:v>PREVENCIÓN DE LA DELINCUENCIA JUVENIL</c:v>
                </c:pt>
                <c:pt idx="18">
                  <c:v>RIESGOS PSICOSOCIALES DERIVADOS DEL TRABAJO CON USUARIOS EN RIESGOS O SITUACIÓN DE EXCLUSIÓN SOCIAL</c:v>
                </c:pt>
                <c:pt idx="19">
                  <c:v>TÉCNICAS DE ASESORAMIENTO INNOVADOR PARA EL DESARROLLO DE  ECOSISTEMAS EMPRENDEDORES</c:v>
                </c:pt>
                <c:pt idx="20">
                  <c:v>ARABE PARA LA ATENCIÓN AL PÚBLICO. INICIACIÓN</c:v>
                </c:pt>
                <c:pt idx="21">
                  <c:v>INGLÉS PARA LA ATENCIÓN AL PÚBLICO – NIVEL B1</c:v>
                </c:pt>
                <c:pt idx="22">
                  <c:v>ATENCIÓN ELECTRÓNICA AL CIUDADANO</c:v>
                </c:pt>
                <c:pt idx="23">
                  <c:v>LEY 39/2015 DE PROCEDIMIENTO ADMINISTRATIVO LOCAL. ASPECTOS PRÁCTICOS</c:v>
                </c:pt>
                <c:pt idx="24">
                  <c:v>LEY 40/2015 DE RÉGIMEN JURÍDICO DEL SECTOR PÚBLICO. ASPECTOS PRÁCTICOS</c:v>
                </c:pt>
                <c:pt idx="25">
                  <c:v>CONTRATO DE OBRA,  SERVICIOS Y SUMINISTROS. ASPECTOS PRÁCTICOS DE SU TRAMITACIÓN</c:v>
                </c:pt>
                <c:pt idx="26">
                  <c:v>LOS CONTRATOS DE GESTIÓN DE SERVICIOS PÚBLICOS EN LA LEY 9/2017. ASPECTOS PRÁCTICOS</c:v>
                </c:pt>
                <c:pt idx="27">
                  <c:v>LA NUEVA LEY ORGÁNICA DE PROTECCIÓN DE DATOS. ESPECIALIDADES Y ASPECTOS PRÁCTICOS DE SU APLICACIÓN</c:v>
                </c:pt>
                <c:pt idx="28">
                  <c:v>EL CONTRATO MENOR. TIPOS,  PROCEDIMIENTO,  TRAMITACIÓN Y EJEMPLOS PRÁCTICOS</c:v>
                </c:pt>
                <c:pt idx="29">
                  <c:v>PREPARACIÓN DE LOS CONTRATOS Y PROCEDIMIENTOS DE CONTRATACIÓN</c:v>
                </c:pt>
                <c:pt idx="30">
                  <c:v>NNTT Y COMMUNITY MANAGER EN EL AMBITO LOCAL</c:v>
                </c:pt>
                <c:pt idx="31">
                  <c:v>PAQUETE OFFICE</c:v>
                </c:pt>
                <c:pt idx="32">
                  <c:v>OFIMÁTICA Y E-ADMINISTRACIÓN</c:v>
                </c:pt>
                <c:pt idx="33">
                  <c:v>VIOLENCIAS DE GÉNERO EN REDES SOCIALES: ACTUACIONES EN MATERIA DE PREVENCIÓN</c:v>
                </c:pt>
                <c:pt idx="34">
                  <c:v>MOBBING,  BULLYNG,  ACOSO SEXUAL,  CIBERACOSO: LAS DIFERENTES FORMAS DEL ACOSO Y SU REPERCUSIÓN</c:v>
                </c:pt>
                <c:pt idx="35">
                  <c:v>IMPLANTACIÓN DE SISTEMAS DE GESTIÓN DE LA SEGURIDAD Y SALUD EN EL TRABAJO. NORMA ISO 45001</c:v>
                </c:pt>
                <c:pt idx="36">
                  <c:v>ELABORACIÓN DE PLANES DE AUTOPROTECCIÓN</c:v>
                </c:pt>
                <c:pt idx="37">
                  <c:v>CONTENIDO Y APLICACIÓN PRÁCTICA DE LA RPT Y LA PLANTILLA DE PLAZAS COMO INSTRUMENTOS BÁSICOS DE LA LEGALIDAD Y LA GESTIÓN DE LOS RRHH</c:v>
                </c:pt>
                <c:pt idx="38">
                  <c:v>TRANSPARENCIA,  ADMINISTRACIÓN ELECTRÓNICA Y PROTECCIÓN DE DATOS. NOVEDADES TRAS LA LOPD 2018</c:v>
                </c:pt>
                <c:pt idx="39">
                  <c:v>ESTRATEGIAS LOCALES CONTRA EL CAMBIO CLIMÁTICO. REDUCCIÓN DE LA HUELLA DE CARBONO A NIVEL LOCAL</c:v>
                </c:pt>
                <c:pt idx="40">
                  <c:v>CONTROL DE CALIDAD DE LAS AGUAS</c:v>
                </c:pt>
                <c:pt idx="41">
                  <c:v>NUEVA LEY DE EVALUACIÓN AMBIENTAL. 9 /18</c:v>
                </c:pt>
                <c:pt idx="42">
                  <c:v>RESPONSABILIDAD Y ACTUACIÓN INSPECTORA DE LAS CCLL EN MATERIA DE INFRACCIONES Y DELITOS MEDIOAMBIENTALES</c:v>
                </c:pt>
                <c:pt idx="43">
                  <c:v>ASPECTOS GENERALES DE LA AGENDA 2030 Y ODS</c:v>
                </c:pt>
                <c:pt idx="44">
                  <c:v>GESTIÓN DE PROYECTOS EUROPEOS Y BÚSQUEDAS DE SUBVENCIONES</c:v>
                </c:pt>
                <c:pt idx="45">
                  <c:v>HERRAMIENTA PARA LA IMPLEMENTACIÓN Y MEJORA DE POLÍTICAS DE INFANCIA</c:v>
                </c:pt>
              </c:strCache>
            </c: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6-47BD-9301-B7AB6C690D8D}"/>
            </c:ext>
          </c:extLst>
        </c:ser>
        <c:ser>
          <c:idx val="2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'cursos online'!$A$2:$A$47</c:f>
              <c:strCache>
                <c:ptCount val="46"/>
                <c:pt idx="0">
                  <c:v>GESTIÓN Y ARCHIVOS DE DOCUMENTOS ELECTRÓNICOS. TRAMITACIÓN ELECTRÓNICA DE EXPEDIENTES</c:v>
                </c:pt>
                <c:pt idx="1">
                  <c:v>CONTRATACIÓN PÚBLICA ELECTRÓNICA: LA E-CONTRATACIÓN</c:v>
                </c:pt>
                <c:pt idx="2">
                  <c:v>REDES SOCIALES. ESPECIAL ATENCIÓN A LOS SISTEMAS DE PROTECCIÓN DE DATOS</c:v>
                </c:pt>
                <c:pt idx="3">
                  <c:v>INVERSIONES FINANCIERAMENTE SOSTENIBLES</c:v>
                </c:pt>
                <c:pt idx="4">
                  <c:v>ELABORACIÓN Y APLICACIÓN PRÁCTICA DE LAS BASES DE EJECUCIÓN DEL PRESUPUESTO. MARCO NORMATIVO</c:v>
                </c:pt>
                <c:pt idx="5">
                  <c:v>ELABORACIÓN, SEGUIMIENTO Y MODIFICACIÓN DE LOS PLANES ECONÓMICO FINANCIEROS EN LAS EELL</c:v>
                </c:pt>
                <c:pt idx="6">
                  <c:v>LIDERAZGO Y HABILIDADES DIRECTIVAS</c:v>
                </c:pt>
                <c:pt idx="7">
                  <c:v>INTERVENCIÓN EN ACCIDENTES DE TRÁFICO CON CISTERNAS</c:v>
                </c:pt>
                <c:pt idx="8">
                  <c:v>INTERVENCIÓN CON RIESGO BIOLÓGICO EN SERVICIOS DE EMERGENCIAS</c:v>
                </c:pt>
                <c:pt idx="9">
                  <c:v>INTERVENCIÓN POLICIAL EN CASOS DE VÍCTIMAS DE DELITOS VIOLENTOS,  DE GÉNERO Y SEXUALES</c:v>
                </c:pt>
                <c:pt idx="10">
                  <c:v>INTERVENCIÓN POLICIAL EN CASOS DE RESPONSABILIDAD PENAL DE MENORES</c:v>
                </c:pt>
                <c:pt idx="11">
                  <c:v>ACTUACIONES POLICIALES EN MATERIA DE CONTAMINACIÓN ACÚSTICA</c:v>
                </c:pt>
                <c:pt idx="12">
                  <c:v>COMUNICACIÓN NO VIOLENTA</c:v>
                </c:pt>
                <c:pt idx="13">
                  <c:v>MANEJO DE SITUACIONES DE RIESGO FÍSICO O PSICOLOGICO EN LA ATT A USUARIOS DE SERVICIOS PUBLICOS</c:v>
                </c:pt>
                <c:pt idx="14">
                  <c:v>ATENCIÓN A LA CIUDADANÍA ANTE SITUACIONES DE PÁNICO COLECTIVO</c:v>
                </c:pt>
                <c:pt idx="15">
                  <c:v>ACTUALIZACIÓN EN INTERVENCIÓN SOCIAL ANTE CASOS DE VIOLENCIA DE GÉNERO Y FAMILIAR</c:v>
                </c:pt>
                <c:pt idx="16">
                  <c:v>PREVENCIÓN Y ACTUACIÓN ANTE LAS NUEVAS ADICCIONES ( RRSS,  VIDEO JUEGOS,  JUEGOS DE AZAR…)</c:v>
                </c:pt>
                <c:pt idx="17">
                  <c:v>PREVENCIÓN DE LA DELINCUENCIA JUVENIL</c:v>
                </c:pt>
                <c:pt idx="18">
                  <c:v>RIESGOS PSICOSOCIALES DERIVADOS DEL TRABAJO CON USUARIOS EN RIESGOS O SITUACIÓN DE EXCLUSIÓN SOCIAL</c:v>
                </c:pt>
                <c:pt idx="19">
                  <c:v>TÉCNICAS DE ASESORAMIENTO INNOVADOR PARA EL DESARROLLO DE  ECOSISTEMAS EMPRENDEDORES</c:v>
                </c:pt>
                <c:pt idx="20">
                  <c:v>ARABE PARA LA ATENCIÓN AL PÚBLICO. INICIACIÓN</c:v>
                </c:pt>
                <c:pt idx="21">
                  <c:v>INGLÉS PARA LA ATENCIÓN AL PÚBLICO – NIVEL B1</c:v>
                </c:pt>
                <c:pt idx="22">
                  <c:v>ATENCIÓN ELECTRÓNICA AL CIUDADANO</c:v>
                </c:pt>
                <c:pt idx="23">
                  <c:v>LEY 39/2015 DE PROCEDIMIENTO ADMINISTRATIVO LOCAL. ASPECTOS PRÁCTICOS</c:v>
                </c:pt>
                <c:pt idx="24">
                  <c:v>LEY 40/2015 DE RÉGIMEN JURÍDICO DEL SECTOR PÚBLICO. ASPECTOS PRÁCTICOS</c:v>
                </c:pt>
                <c:pt idx="25">
                  <c:v>CONTRATO DE OBRA,  SERVICIOS Y SUMINISTROS. ASPECTOS PRÁCTICOS DE SU TRAMITACIÓN</c:v>
                </c:pt>
                <c:pt idx="26">
                  <c:v>LOS CONTRATOS DE GESTIÓN DE SERVICIOS PÚBLICOS EN LA LEY 9/2017. ASPECTOS PRÁCTICOS</c:v>
                </c:pt>
                <c:pt idx="27">
                  <c:v>LA NUEVA LEY ORGÁNICA DE PROTECCIÓN DE DATOS. ESPECIALIDADES Y ASPECTOS PRÁCTICOS DE SU APLICACIÓN</c:v>
                </c:pt>
                <c:pt idx="28">
                  <c:v>EL CONTRATO MENOR. TIPOS,  PROCEDIMIENTO,  TRAMITACIÓN Y EJEMPLOS PRÁCTICOS</c:v>
                </c:pt>
                <c:pt idx="29">
                  <c:v>PREPARACIÓN DE LOS CONTRATOS Y PROCEDIMIENTOS DE CONTRATACIÓN</c:v>
                </c:pt>
                <c:pt idx="30">
                  <c:v>NNTT Y COMMUNITY MANAGER EN EL AMBITO LOCAL</c:v>
                </c:pt>
                <c:pt idx="31">
                  <c:v>PAQUETE OFFICE</c:v>
                </c:pt>
                <c:pt idx="32">
                  <c:v>OFIMÁTICA Y E-ADMINISTRACIÓN</c:v>
                </c:pt>
                <c:pt idx="33">
                  <c:v>VIOLENCIAS DE GÉNERO EN REDES SOCIALES: ACTUACIONES EN MATERIA DE PREVENCIÓN</c:v>
                </c:pt>
                <c:pt idx="34">
                  <c:v>MOBBING,  BULLYNG,  ACOSO SEXUAL,  CIBERACOSO: LAS DIFERENTES FORMAS DEL ACOSO Y SU REPERCUSIÓN</c:v>
                </c:pt>
                <c:pt idx="35">
                  <c:v>IMPLANTACIÓN DE SISTEMAS DE GESTIÓN DE LA SEGURIDAD Y SALUD EN EL TRABAJO. NORMA ISO 45001</c:v>
                </c:pt>
                <c:pt idx="36">
                  <c:v>ELABORACIÓN DE PLANES DE AUTOPROTECCIÓN</c:v>
                </c:pt>
                <c:pt idx="37">
                  <c:v>CONTENIDO Y APLICACIÓN PRÁCTICA DE LA RPT Y LA PLANTILLA DE PLAZAS COMO INSTRUMENTOS BÁSICOS DE LA LEGALIDAD Y LA GESTIÓN DE LOS RRHH</c:v>
                </c:pt>
                <c:pt idx="38">
                  <c:v>TRANSPARENCIA,  ADMINISTRACIÓN ELECTRÓNICA Y PROTECCIÓN DE DATOS. NOVEDADES TRAS LA LOPD 2018</c:v>
                </c:pt>
                <c:pt idx="39">
                  <c:v>ESTRATEGIAS LOCALES CONTRA EL CAMBIO CLIMÁTICO. REDUCCIÓN DE LA HUELLA DE CARBONO A NIVEL LOCAL</c:v>
                </c:pt>
                <c:pt idx="40">
                  <c:v>CONTROL DE CALIDAD DE LAS AGUAS</c:v>
                </c:pt>
                <c:pt idx="41">
                  <c:v>NUEVA LEY DE EVALUACIÓN AMBIENTAL. 9 /18</c:v>
                </c:pt>
                <c:pt idx="42">
                  <c:v>RESPONSABILIDAD Y ACTUACIÓN INSPECTORA DE LAS CCLL EN MATERIA DE INFRACCIONES Y DELITOS MEDIOAMBIENTALES</c:v>
                </c:pt>
                <c:pt idx="43">
                  <c:v>ASPECTOS GENERALES DE LA AGENDA 2030 Y ODS</c:v>
                </c:pt>
                <c:pt idx="44">
                  <c:v>GESTIÓN DE PROYECTOS EUROPEOS Y BÚSQUEDAS DE SUBVENCIONES</c:v>
                </c:pt>
                <c:pt idx="45">
                  <c:v>HERRAMIENTA PARA LA IMPLEMENTACIÓN Y MEJORA DE POLÍTICAS DE INFANCIA</c:v>
                </c:pt>
              </c:strCache>
            </c: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46-47BD-9301-B7AB6C690D8D}"/>
            </c:ext>
          </c:extLst>
        </c:ser>
        <c:ser>
          <c:idx val="3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'cursos online'!$A$2:$A$47</c:f>
              <c:strCache>
                <c:ptCount val="46"/>
                <c:pt idx="0">
                  <c:v>GESTIÓN Y ARCHIVOS DE DOCUMENTOS ELECTRÓNICOS. TRAMITACIÓN ELECTRÓNICA DE EXPEDIENTES</c:v>
                </c:pt>
                <c:pt idx="1">
                  <c:v>CONTRATACIÓN PÚBLICA ELECTRÓNICA: LA E-CONTRATACIÓN</c:v>
                </c:pt>
                <c:pt idx="2">
                  <c:v>REDES SOCIALES. ESPECIAL ATENCIÓN A LOS SISTEMAS DE PROTECCIÓN DE DATOS</c:v>
                </c:pt>
                <c:pt idx="3">
                  <c:v>INVERSIONES FINANCIERAMENTE SOSTENIBLES</c:v>
                </c:pt>
                <c:pt idx="4">
                  <c:v>ELABORACIÓN Y APLICACIÓN PRÁCTICA DE LAS BASES DE EJECUCIÓN DEL PRESUPUESTO. MARCO NORMATIVO</c:v>
                </c:pt>
                <c:pt idx="5">
                  <c:v>ELABORACIÓN, SEGUIMIENTO Y MODIFICACIÓN DE LOS PLANES ECONÓMICO FINANCIEROS EN LAS EELL</c:v>
                </c:pt>
                <c:pt idx="6">
                  <c:v>LIDERAZGO Y HABILIDADES DIRECTIVAS</c:v>
                </c:pt>
                <c:pt idx="7">
                  <c:v>INTERVENCIÓN EN ACCIDENTES DE TRÁFICO CON CISTERNAS</c:v>
                </c:pt>
                <c:pt idx="8">
                  <c:v>INTERVENCIÓN CON RIESGO BIOLÓGICO EN SERVICIOS DE EMERGENCIAS</c:v>
                </c:pt>
                <c:pt idx="9">
                  <c:v>INTERVENCIÓN POLICIAL EN CASOS DE VÍCTIMAS DE DELITOS VIOLENTOS,  DE GÉNERO Y SEXUALES</c:v>
                </c:pt>
                <c:pt idx="10">
                  <c:v>INTERVENCIÓN POLICIAL EN CASOS DE RESPONSABILIDAD PENAL DE MENORES</c:v>
                </c:pt>
                <c:pt idx="11">
                  <c:v>ACTUACIONES POLICIALES EN MATERIA DE CONTAMINACIÓN ACÚSTICA</c:v>
                </c:pt>
                <c:pt idx="12">
                  <c:v>COMUNICACIÓN NO VIOLENTA</c:v>
                </c:pt>
                <c:pt idx="13">
                  <c:v>MANEJO DE SITUACIONES DE RIESGO FÍSICO O PSICOLOGICO EN LA ATT A USUARIOS DE SERVICIOS PUBLICOS</c:v>
                </c:pt>
                <c:pt idx="14">
                  <c:v>ATENCIÓN A LA CIUDADANÍA ANTE SITUACIONES DE PÁNICO COLECTIVO</c:v>
                </c:pt>
                <c:pt idx="15">
                  <c:v>ACTUALIZACIÓN EN INTERVENCIÓN SOCIAL ANTE CASOS DE VIOLENCIA DE GÉNERO Y FAMILIAR</c:v>
                </c:pt>
                <c:pt idx="16">
                  <c:v>PREVENCIÓN Y ACTUACIÓN ANTE LAS NUEVAS ADICCIONES ( RRSS,  VIDEO JUEGOS,  JUEGOS DE AZAR…)</c:v>
                </c:pt>
                <c:pt idx="17">
                  <c:v>PREVENCIÓN DE LA DELINCUENCIA JUVENIL</c:v>
                </c:pt>
                <c:pt idx="18">
                  <c:v>RIESGOS PSICOSOCIALES DERIVADOS DEL TRABAJO CON USUARIOS EN RIESGOS O SITUACIÓN DE EXCLUSIÓN SOCIAL</c:v>
                </c:pt>
                <c:pt idx="19">
                  <c:v>TÉCNICAS DE ASESORAMIENTO INNOVADOR PARA EL DESARROLLO DE  ECOSISTEMAS EMPRENDEDORES</c:v>
                </c:pt>
                <c:pt idx="20">
                  <c:v>ARABE PARA LA ATENCIÓN AL PÚBLICO. INICIACIÓN</c:v>
                </c:pt>
                <c:pt idx="21">
                  <c:v>INGLÉS PARA LA ATENCIÓN AL PÚBLICO – NIVEL B1</c:v>
                </c:pt>
                <c:pt idx="22">
                  <c:v>ATENCIÓN ELECTRÓNICA AL CIUDADANO</c:v>
                </c:pt>
                <c:pt idx="23">
                  <c:v>LEY 39/2015 DE PROCEDIMIENTO ADMINISTRATIVO LOCAL. ASPECTOS PRÁCTICOS</c:v>
                </c:pt>
                <c:pt idx="24">
                  <c:v>LEY 40/2015 DE RÉGIMEN JURÍDICO DEL SECTOR PÚBLICO. ASPECTOS PRÁCTICOS</c:v>
                </c:pt>
                <c:pt idx="25">
                  <c:v>CONTRATO DE OBRA,  SERVICIOS Y SUMINISTROS. ASPECTOS PRÁCTICOS DE SU TRAMITACIÓN</c:v>
                </c:pt>
                <c:pt idx="26">
                  <c:v>LOS CONTRATOS DE GESTIÓN DE SERVICIOS PÚBLICOS EN LA LEY 9/2017. ASPECTOS PRÁCTICOS</c:v>
                </c:pt>
                <c:pt idx="27">
                  <c:v>LA NUEVA LEY ORGÁNICA DE PROTECCIÓN DE DATOS. ESPECIALIDADES Y ASPECTOS PRÁCTICOS DE SU APLICACIÓN</c:v>
                </c:pt>
                <c:pt idx="28">
                  <c:v>EL CONTRATO MENOR. TIPOS,  PROCEDIMIENTO,  TRAMITACIÓN Y EJEMPLOS PRÁCTICOS</c:v>
                </c:pt>
                <c:pt idx="29">
                  <c:v>PREPARACIÓN DE LOS CONTRATOS Y PROCEDIMIENTOS DE CONTRATACIÓN</c:v>
                </c:pt>
                <c:pt idx="30">
                  <c:v>NNTT Y COMMUNITY MANAGER EN EL AMBITO LOCAL</c:v>
                </c:pt>
                <c:pt idx="31">
                  <c:v>PAQUETE OFFICE</c:v>
                </c:pt>
                <c:pt idx="32">
                  <c:v>OFIMÁTICA Y E-ADMINISTRACIÓN</c:v>
                </c:pt>
                <c:pt idx="33">
                  <c:v>VIOLENCIAS DE GÉNERO EN REDES SOCIALES: ACTUACIONES EN MATERIA DE PREVENCIÓN</c:v>
                </c:pt>
                <c:pt idx="34">
                  <c:v>MOBBING,  BULLYNG,  ACOSO SEXUAL,  CIBERACOSO: LAS DIFERENTES FORMAS DEL ACOSO Y SU REPERCUSIÓN</c:v>
                </c:pt>
                <c:pt idx="35">
                  <c:v>IMPLANTACIÓN DE SISTEMAS DE GESTIÓN DE LA SEGURIDAD Y SALUD EN EL TRABAJO. NORMA ISO 45001</c:v>
                </c:pt>
                <c:pt idx="36">
                  <c:v>ELABORACIÓN DE PLANES DE AUTOPROTECCIÓN</c:v>
                </c:pt>
                <c:pt idx="37">
                  <c:v>CONTENIDO Y APLICACIÓN PRÁCTICA DE LA RPT Y LA PLANTILLA DE PLAZAS COMO INSTRUMENTOS BÁSICOS DE LA LEGALIDAD Y LA GESTIÓN DE LOS RRHH</c:v>
                </c:pt>
                <c:pt idx="38">
                  <c:v>TRANSPARENCIA,  ADMINISTRACIÓN ELECTRÓNICA Y PROTECCIÓN DE DATOS. NOVEDADES TRAS LA LOPD 2018</c:v>
                </c:pt>
                <c:pt idx="39">
                  <c:v>ESTRATEGIAS LOCALES CONTRA EL CAMBIO CLIMÁTICO. REDUCCIÓN DE LA HUELLA DE CARBONO A NIVEL LOCAL</c:v>
                </c:pt>
                <c:pt idx="40">
                  <c:v>CONTROL DE CALIDAD DE LAS AGUAS</c:v>
                </c:pt>
                <c:pt idx="41">
                  <c:v>NUEVA LEY DE EVALUACIÓN AMBIENTAL. 9 /18</c:v>
                </c:pt>
                <c:pt idx="42">
                  <c:v>RESPONSABILIDAD Y ACTUACIÓN INSPECTORA DE LAS CCLL EN MATERIA DE INFRACCIONES Y DELITOS MEDIOAMBIENTALES</c:v>
                </c:pt>
                <c:pt idx="43">
                  <c:v>ASPECTOS GENERALES DE LA AGENDA 2030 Y ODS</c:v>
                </c:pt>
                <c:pt idx="44">
                  <c:v>GESTIÓN DE PROYECTOS EUROPEOS Y BÚSQUEDAS DE SUBVENCIONES</c:v>
                </c:pt>
                <c:pt idx="45">
                  <c:v>HERRAMIENTA PARA LA IMPLEMENTACIÓN Y MEJORA DE POLÍTICAS DE INFANCIA</c:v>
                </c:pt>
              </c:strCache>
            </c: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46-47BD-9301-B7AB6C690D8D}"/>
            </c:ext>
          </c:extLst>
        </c:ser>
        <c:ser>
          <c:idx val="4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'cursos online'!$A$2:$A$47</c:f>
              <c:strCache>
                <c:ptCount val="46"/>
                <c:pt idx="0">
                  <c:v>GESTIÓN Y ARCHIVOS DE DOCUMENTOS ELECTRÓNICOS. TRAMITACIÓN ELECTRÓNICA DE EXPEDIENTES</c:v>
                </c:pt>
                <c:pt idx="1">
                  <c:v>CONTRATACIÓN PÚBLICA ELECTRÓNICA: LA E-CONTRATACIÓN</c:v>
                </c:pt>
                <c:pt idx="2">
                  <c:v>REDES SOCIALES. ESPECIAL ATENCIÓN A LOS SISTEMAS DE PROTECCIÓN DE DATOS</c:v>
                </c:pt>
                <c:pt idx="3">
                  <c:v>INVERSIONES FINANCIERAMENTE SOSTENIBLES</c:v>
                </c:pt>
                <c:pt idx="4">
                  <c:v>ELABORACIÓN Y APLICACIÓN PRÁCTICA DE LAS BASES DE EJECUCIÓN DEL PRESUPUESTO. MARCO NORMATIVO</c:v>
                </c:pt>
                <c:pt idx="5">
                  <c:v>ELABORACIÓN, SEGUIMIENTO Y MODIFICACIÓN DE LOS PLANES ECONÓMICO FINANCIEROS EN LAS EELL</c:v>
                </c:pt>
                <c:pt idx="6">
                  <c:v>LIDERAZGO Y HABILIDADES DIRECTIVAS</c:v>
                </c:pt>
                <c:pt idx="7">
                  <c:v>INTERVENCIÓN EN ACCIDENTES DE TRÁFICO CON CISTERNAS</c:v>
                </c:pt>
                <c:pt idx="8">
                  <c:v>INTERVENCIÓN CON RIESGO BIOLÓGICO EN SERVICIOS DE EMERGENCIAS</c:v>
                </c:pt>
                <c:pt idx="9">
                  <c:v>INTERVENCIÓN POLICIAL EN CASOS DE VÍCTIMAS DE DELITOS VIOLENTOS,  DE GÉNERO Y SEXUALES</c:v>
                </c:pt>
                <c:pt idx="10">
                  <c:v>INTERVENCIÓN POLICIAL EN CASOS DE RESPONSABILIDAD PENAL DE MENORES</c:v>
                </c:pt>
                <c:pt idx="11">
                  <c:v>ACTUACIONES POLICIALES EN MATERIA DE CONTAMINACIÓN ACÚSTICA</c:v>
                </c:pt>
                <c:pt idx="12">
                  <c:v>COMUNICACIÓN NO VIOLENTA</c:v>
                </c:pt>
                <c:pt idx="13">
                  <c:v>MANEJO DE SITUACIONES DE RIESGO FÍSICO O PSICOLOGICO EN LA ATT A USUARIOS DE SERVICIOS PUBLICOS</c:v>
                </c:pt>
                <c:pt idx="14">
                  <c:v>ATENCIÓN A LA CIUDADANÍA ANTE SITUACIONES DE PÁNICO COLECTIVO</c:v>
                </c:pt>
                <c:pt idx="15">
                  <c:v>ACTUALIZACIÓN EN INTERVENCIÓN SOCIAL ANTE CASOS DE VIOLENCIA DE GÉNERO Y FAMILIAR</c:v>
                </c:pt>
                <c:pt idx="16">
                  <c:v>PREVENCIÓN Y ACTUACIÓN ANTE LAS NUEVAS ADICCIONES ( RRSS,  VIDEO JUEGOS,  JUEGOS DE AZAR…)</c:v>
                </c:pt>
                <c:pt idx="17">
                  <c:v>PREVENCIÓN DE LA DELINCUENCIA JUVENIL</c:v>
                </c:pt>
                <c:pt idx="18">
                  <c:v>RIESGOS PSICOSOCIALES DERIVADOS DEL TRABAJO CON USUARIOS EN RIESGOS O SITUACIÓN DE EXCLUSIÓN SOCIAL</c:v>
                </c:pt>
                <c:pt idx="19">
                  <c:v>TÉCNICAS DE ASESORAMIENTO INNOVADOR PARA EL DESARROLLO DE  ECOSISTEMAS EMPRENDEDORES</c:v>
                </c:pt>
                <c:pt idx="20">
                  <c:v>ARABE PARA LA ATENCIÓN AL PÚBLICO. INICIACIÓN</c:v>
                </c:pt>
                <c:pt idx="21">
                  <c:v>INGLÉS PARA LA ATENCIÓN AL PÚBLICO – NIVEL B1</c:v>
                </c:pt>
                <c:pt idx="22">
                  <c:v>ATENCIÓN ELECTRÓNICA AL CIUDADANO</c:v>
                </c:pt>
                <c:pt idx="23">
                  <c:v>LEY 39/2015 DE PROCEDIMIENTO ADMINISTRATIVO LOCAL. ASPECTOS PRÁCTICOS</c:v>
                </c:pt>
                <c:pt idx="24">
                  <c:v>LEY 40/2015 DE RÉGIMEN JURÍDICO DEL SECTOR PÚBLICO. ASPECTOS PRÁCTICOS</c:v>
                </c:pt>
                <c:pt idx="25">
                  <c:v>CONTRATO DE OBRA,  SERVICIOS Y SUMINISTROS. ASPECTOS PRÁCTICOS DE SU TRAMITACIÓN</c:v>
                </c:pt>
                <c:pt idx="26">
                  <c:v>LOS CONTRATOS DE GESTIÓN DE SERVICIOS PÚBLICOS EN LA LEY 9/2017. ASPECTOS PRÁCTICOS</c:v>
                </c:pt>
                <c:pt idx="27">
                  <c:v>LA NUEVA LEY ORGÁNICA DE PROTECCIÓN DE DATOS. ESPECIALIDADES Y ASPECTOS PRÁCTICOS DE SU APLICACIÓN</c:v>
                </c:pt>
                <c:pt idx="28">
                  <c:v>EL CONTRATO MENOR. TIPOS,  PROCEDIMIENTO,  TRAMITACIÓN Y EJEMPLOS PRÁCTICOS</c:v>
                </c:pt>
                <c:pt idx="29">
                  <c:v>PREPARACIÓN DE LOS CONTRATOS Y PROCEDIMIENTOS DE CONTRATACIÓN</c:v>
                </c:pt>
                <c:pt idx="30">
                  <c:v>NNTT Y COMMUNITY MANAGER EN EL AMBITO LOCAL</c:v>
                </c:pt>
                <c:pt idx="31">
                  <c:v>PAQUETE OFFICE</c:v>
                </c:pt>
                <c:pt idx="32">
                  <c:v>OFIMÁTICA Y E-ADMINISTRACIÓN</c:v>
                </c:pt>
                <c:pt idx="33">
                  <c:v>VIOLENCIAS DE GÉNERO EN REDES SOCIALES: ACTUACIONES EN MATERIA DE PREVENCIÓN</c:v>
                </c:pt>
                <c:pt idx="34">
                  <c:v>MOBBING,  BULLYNG,  ACOSO SEXUAL,  CIBERACOSO: LAS DIFERENTES FORMAS DEL ACOSO Y SU REPERCUSIÓN</c:v>
                </c:pt>
                <c:pt idx="35">
                  <c:v>IMPLANTACIÓN DE SISTEMAS DE GESTIÓN DE LA SEGURIDAD Y SALUD EN EL TRABAJO. NORMA ISO 45001</c:v>
                </c:pt>
                <c:pt idx="36">
                  <c:v>ELABORACIÓN DE PLANES DE AUTOPROTECCIÓN</c:v>
                </c:pt>
                <c:pt idx="37">
                  <c:v>CONTENIDO Y APLICACIÓN PRÁCTICA DE LA RPT Y LA PLANTILLA DE PLAZAS COMO INSTRUMENTOS BÁSICOS DE LA LEGALIDAD Y LA GESTIÓN DE LOS RRHH</c:v>
                </c:pt>
                <c:pt idx="38">
                  <c:v>TRANSPARENCIA,  ADMINISTRACIÓN ELECTRÓNICA Y PROTECCIÓN DE DATOS. NOVEDADES TRAS LA LOPD 2018</c:v>
                </c:pt>
                <c:pt idx="39">
                  <c:v>ESTRATEGIAS LOCALES CONTRA EL CAMBIO CLIMÁTICO. REDUCCIÓN DE LA HUELLA DE CARBONO A NIVEL LOCAL</c:v>
                </c:pt>
                <c:pt idx="40">
                  <c:v>CONTROL DE CALIDAD DE LAS AGUAS</c:v>
                </c:pt>
                <c:pt idx="41">
                  <c:v>NUEVA LEY DE EVALUACIÓN AMBIENTAL. 9 /18</c:v>
                </c:pt>
                <c:pt idx="42">
                  <c:v>RESPONSABILIDAD Y ACTUACIÓN INSPECTORA DE LAS CCLL EN MATERIA DE INFRACCIONES Y DELITOS MEDIOAMBIENTALES</c:v>
                </c:pt>
                <c:pt idx="43">
                  <c:v>ASPECTOS GENERALES DE LA AGENDA 2030 Y ODS</c:v>
                </c:pt>
                <c:pt idx="44">
                  <c:v>GESTIÓN DE PROYECTOS EUROPEOS Y BÚSQUEDAS DE SUBVENCIONES</c:v>
                </c:pt>
                <c:pt idx="45">
                  <c:v>HERRAMIENTA PARA LA IMPLEMENTACIÓN Y MEJORA DE POLÍTICAS DE INFANCIA</c:v>
                </c:pt>
              </c:strCache>
            </c: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46-47BD-9301-B7AB6C690D8D}"/>
            </c:ext>
          </c:extLst>
        </c:ser>
        <c:ser>
          <c:idx val="5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'cursos online'!$A$2:$A$47</c:f>
              <c:strCache>
                <c:ptCount val="46"/>
                <c:pt idx="0">
                  <c:v>GESTIÓN Y ARCHIVOS DE DOCUMENTOS ELECTRÓNICOS. TRAMITACIÓN ELECTRÓNICA DE EXPEDIENTES</c:v>
                </c:pt>
                <c:pt idx="1">
                  <c:v>CONTRATACIÓN PÚBLICA ELECTRÓNICA: LA E-CONTRATACIÓN</c:v>
                </c:pt>
                <c:pt idx="2">
                  <c:v>REDES SOCIALES. ESPECIAL ATENCIÓN A LOS SISTEMAS DE PROTECCIÓN DE DATOS</c:v>
                </c:pt>
                <c:pt idx="3">
                  <c:v>INVERSIONES FINANCIERAMENTE SOSTENIBLES</c:v>
                </c:pt>
                <c:pt idx="4">
                  <c:v>ELABORACIÓN Y APLICACIÓN PRÁCTICA DE LAS BASES DE EJECUCIÓN DEL PRESUPUESTO. MARCO NORMATIVO</c:v>
                </c:pt>
                <c:pt idx="5">
                  <c:v>ELABORACIÓN, SEGUIMIENTO Y MODIFICACIÓN DE LOS PLANES ECONÓMICO FINANCIEROS EN LAS EELL</c:v>
                </c:pt>
                <c:pt idx="6">
                  <c:v>LIDERAZGO Y HABILIDADES DIRECTIVAS</c:v>
                </c:pt>
                <c:pt idx="7">
                  <c:v>INTERVENCIÓN EN ACCIDENTES DE TRÁFICO CON CISTERNAS</c:v>
                </c:pt>
                <c:pt idx="8">
                  <c:v>INTERVENCIÓN CON RIESGO BIOLÓGICO EN SERVICIOS DE EMERGENCIAS</c:v>
                </c:pt>
                <c:pt idx="9">
                  <c:v>INTERVENCIÓN POLICIAL EN CASOS DE VÍCTIMAS DE DELITOS VIOLENTOS,  DE GÉNERO Y SEXUALES</c:v>
                </c:pt>
                <c:pt idx="10">
                  <c:v>INTERVENCIÓN POLICIAL EN CASOS DE RESPONSABILIDAD PENAL DE MENORES</c:v>
                </c:pt>
                <c:pt idx="11">
                  <c:v>ACTUACIONES POLICIALES EN MATERIA DE CONTAMINACIÓN ACÚSTICA</c:v>
                </c:pt>
                <c:pt idx="12">
                  <c:v>COMUNICACIÓN NO VIOLENTA</c:v>
                </c:pt>
                <c:pt idx="13">
                  <c:v>MANEJO DE SITUACIONES DE RIESGO FÍSICO O PSICOLOGICO EN LA ATT A USUARIOS DE SERVICIOS PUBLICOS</c:v>
                </c:pt>
                <c:pt idx="14">
                  <c:v>ATENCIÓN A LA CIUDADANÍA ANTE SITUACIONES DE PÁNICO COLECTIVO</c:v>
                </c:pt>
                <c:pt idx="15">
                  <c:v>ACTUALIZACIÓN EN INTERVENCIÓN SOCIAL ANTE CASOS DE VIOLENCIA DE GÉNERO Y FAMILIAR</c:v>
                </c:pt>
                <c:pt idx="16">
                  <c:v>PREVENCIÓN Y ACTUACIÓN ANTE LAS NUEVAS ADICCIONES ( RRSS,  VIDEO JUEGOS,  JUEGOS DE AZAR…)</c:v>
                </c:pt>
                <c:pt idx="17">
                  <c:v>PREVENCIÓN DE LA DELINCUENCIA JUVENIL</c:v>
                </c:pt>
                <c:pt idx="18">
                  <c:v>RIESGOS PSICOSOCIALES DERIVADOS DEL TRABAJO CON USUARIOS EN RIESGOS O SITUACIÓN DE EXCLUSIÓN SOCIAL</c:v>
                </c:pt>
                <c:pt idx="19">
                  <c:v>TÉCNICAS DE ASESORAMIENTO INNOVADOR PARA EL DESARROLLO DE  ECOSISTEMAS EMPRENDEDORES</c:v>
                </c:pt>
                <c:pt idx="20">
                  <c:v>ARABE PARA LA ATENCIÓN AL PÚBLICO. INICIACIÓN</c:v>
                </c:pt>
                <c:pt idx="21">
                  <c:v>INGLÉS PARA LA ATENCIÓN AL PÚBLICO – NIVEL B1</c:v>
                </c:pt>
                <c:pt idx="22">
                  <c:v>ATENCIÓN ELECTRÓNICA AL CIUDADANO</c:v>
                </c:pt>
                <c:pt idx="23">
                  <c:v>LEY 39/2015 DE PROCEDIMIENTO ADMINISTRATIVO LOCAL. ASPECTOS PRÁCTICOS</c:v>
                </c:pt>
                <c:pt idx="24">
                  <c:v>LEY 40/2015 DE RÉGIMEN JURÍDICO DEL SECTOR PÚBLICO. ASPECTOS PRÁCTICOS</c:v>
                </c:pt>
                <c:pt idx="25">
                  <c:v>CONTRATO DE OBRA,  SERVICIOS Y SUMINISTROS. ASPECTOS PRÁCTICOS DE SU TRAMITACIÓN</c:v>
                </c:pt>
                <c:pt idx="26">
                  <c:v>LOS CONTRATOS DE GESTIÓN DE SERVICIOS PÚBLICOS EN LA LEY 9/2017. ASPECTOS PRÁCTICOS</c:v>
                </c:pt>
                <c:pt idx="27">
                  <c:v>LA NUEVA LEY ORGÁNICA DE PROTECCIÓN DE DATOS. ESPECIALIDADES Y ASPECTOS PRÁCTICOS DE SU APLICACIÓN</c:v>
                </c:pt>
                <c:pt idx="28">
                  <c:v>EL CONTRATO MENOR. TIPOS,  PROCEDIMIENTO,  TRAMITACIÓN Y EJEMPLOS PRÁCTICOS</c:v>
                </c:pt>
                <c:pt idx="29">
                  <c:v>PREPARACIÓN DE LOS CONTRATOS Y PROCEDIMIENTOS DE CONTRATACIÓN</c:v>
                </c:pt>
                <c:pt idx="30">
                  <c:v>NNTT Y COMMUNITY MANAGER EN EL AMBITO LOCAL</c:v>
                </c:pt>
                <c:pt idx="31">
                  <c:v>PAQUETE OFFICE</c:v>
                </c:pt>
                <c:pt idx="32">
                  <c:v>OFIMÁTICA Y E-ADMINISTRACIÓN</c:v>
                </c:pt>
                <c:pt idx="33">
                  <c:v>VIOLENCIAS DE GÉNERO EN REDES SOCIALES: ACTUACIONES EN MATERIA DE PREVENCIÓN</c:v>
                </c:pt>
                <c:pt idx="34">
                  <c:v>MOBBING,  BULLYNG,  ACOSO SEXUAL,  CIBERACOSO: LAS DIFERENTES FORMAS DEL ACOSO Y SU REPERCUSIÓN</c:v>
                </c:pt>
                <c:pt idx="35">
                  <c:v>IMPLANTACIÓN DE SISTEMAS DE GESTIÓN DE LA SEGURIDAD Y SALUD EN EL TRABAJO. NORMA ISO 45001</c:v>
                </c:pt>
                <c:pt idx="36">
                  <c:v>ELABORACIÓN DE PLANES DE AUTOPROTECCIÓN</c:v>
                </c:pt>
                <c:pt idx="37">
                  <c:v>CONTENIDO Y APLICACIÓN PRÁCTICA DE LA RPT Y LA PLANTILLA DE PLAZAS COMO INSTRUMENTOS BÁSICOS DE LA LEGALIDAD Y LA GESTIÓN DE LOS RRHH</c:v>
                </c:pt>
                <c:pt idx="38">
                  <c:v>TRANSPARENCIA,  ADMINISTRACIÓN ELECTRÓNICA Y PROTECCIÓN DE DATOS. NOVEDADES TRAS LA LOPD 2018</c:v>
                </c:pt>
                <c:pt idx="39">
                  <c:v>ESTRATEGIAS LOCALES CONTRA EL CAMBIO CLIMÁTICO. REDUCCIÓN DE LA HUELLA DE CARBONO A NIVEL LOCAL</c:v>
                </c:pt>
                <c:pt idx="40">
                  <c:v>CONTROL DE CALIDAD DE LAS AGUAS</c:v>
                </c:pt>
                <c:pt idx="41">
                  <c:v>NUEVA LEY DE EVALUACIÓN AMBIENTAL. 9 /18</c:v>
                </c:pt>
                <c:pt idx="42">
                  <c:v>RESPONSABILIDAD Y ACTUACIÓN INSPECTORA DE LAS CCLL EN MATERIA DE INFRACCIONES Y DELITOS MEDIOAMBIENTALES</c:v>
                </c:pt>
                <c:pt idx="43">
                  <c:v>ASPECTOS GENERALES DE LA AGENDA 2030 Y ODS</c:v>
                </c:pt>
                <c:pt idx="44">
                  <c:v>GESTIÓN DE PROYECTOS EUROPEOS Y BÚSQUEDAS DE SUBVENCIONES</c:v>
                </c:pt>
                <c:pt idx="45">
                  <c:v>HERRAMIENTA PARA LA IMPLEMENTACIÓN Y MEJORA DE POLÍTICAS DE INFANCIA</c:v>
                </c:pt>
              </c:strCache>
            </c: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46-47BD-9301-B7AB6C690D8D}"/>
            </c:ext>
          </c:extLst>
        </c:ser>
        <c:ser>
          <c:idx val="6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'cursos online'!$A$2:$A$47</c:f>
              <c:strCache>
                <c:ptCount val="46"/>
                <c:pt idx="0">
                  <c:v>GESTIÓN Y ARCHIVOS DE DOCUMENTOS ELECTRÓNICOS. TRAMITACIÓN ELECTRÓNICA DE EXPEDIENTES</c:v>
                </c:pt>
                <c:pt idx="1">
                  <c:v>CONTRATACIÓN PÚBLICA ELECTRÓNICA: LA E-CONTRATACIÓN</c:v>
                </c:pt>
                <c:pt idx="2">
                  <c:v>REDES SOCIALES. ESPECIAL ATENCIÓN A LOS SISTEMAS DE PROTECCIÓN DE DATOS</c:v>
                </c:pt>
                <c:pt idx="3">
                  <c:v>INVERSIONES FINANCIERAMENTE SOSTENIBLES</c:v>
                </c:pt>
                <c:pt idx="4">
                  <c:v>ELABORACIÓN Y APLICACIÓN PRÁCTICA DE LAS BASES DE EJECUCIÓN DEL PRESUPUESTO. MARCO NORMATIVO</c:v>
                </c:pt>
                <c:pt idx="5">
                  <c:v>ELABORACIÓN, SEGUIMIENTO Y MODIFICACIÓN DE LOS PLANES ECONÓMICO FINANCIEROS EN LAS EELL</c:v>
                </c:pt>
                <c:pt idx="6">
                  <c:v>LIDERAZGO Y HABILIDADES DIRECTIVAS</c:v>
                </c:pt>
                <c:pt idx="7">
                  <c:v>INTERVENCIÓN EN ACCIDENTES DE TRÁFICO CON CISTERNAS</c:v>
                </c:pt>
                <c:pt idx="8">
                  <c:v>INTERVENCIÓN CON RIESGO BIOLÓGICO EN SERVICIOS DE EMERGENCIAS</c:v>
                </c:pt>
                <c:pt idx="9">
                  <c:v>INTERVENCIÓN POLICIAL EN CASOS DE VÍCTIMAS DE DELITOS VIOLENTOS,  DE GÉNERO Y SEXUALES</c:v>
                </c:pt>
                <c:pt idx="10">
                  <c:v>INTERVENCIÓN POLICIAL EN CASOS DE RESPONSABILIDAD PENAL DE MENORES</c:v>
                </c:pt>
                <c:pt idx="11">
                  <c:v>ACTUACIONES POLICIALES EN MATERIA DE CONTAMINACIÓN ACÚSTICA</c:v>
                </c:pt>
                <c:pt idx="12">
                  <c:v>COMUNICACIÓN NO VIOLENTA</c:v>
                </c:pt>
                <c:pt idx="13">
                  <c:v>MANEJO DE SITUACIONES DE RIESGO FÍSICO O PSICOLOGICO EN LA ATT A USUARIOS DE SERVICIOS PUBLICOS</c:v>
                </c:pt>
                <c:pt idx="14">
                  <c:v>ATENCIÓN A LA CIUDADANÍA ANTE SITUACIONES DE PÁNICO COLECTIVO</c:v>
                </c:pt>
                <c:pt idx="15">
                  <c:v>ACTUALIZACIÓN EN INTERVENCIÓN SOCIAL ANTE CASOS DE VIOLENCIA DE GÉNERO Y FAMILIAR</c:v>
                </c:pt>
                <c:pt idx="16">
                  <c:v>PREVENCIÓN Y ACTUACIÓN ANTE LAS NUEVAS ADICCIONES ( RRSS,  VIDEO JUEGOS,  JUEGOS DE AZAR…)</c:v>
                </c:pt>
                <c:pt idx="17">
                  <c:v>PREVENCIÓN DE LA DELINCUENCIA JUVENIL</c:v>
                </c:pt>
                <c:pt idx="18">
                  <c:v>RIESGOS PSICOSOCIALES DERIVADOS DEL TRABAJO CON USUARIOS EN RIESGOS O SITUACIÓN DE EXCLUSIÓN SOCIAL</c:v>
                </c:pt>
                <c:pt idx="19">
                  <c:v>TÉCNICAS DE ASESORAMIENTO INNOVADOR PARA EL DESARROLLO DE  ECOSISTEMAS EMPRENDEDORES</c:v>
                </c:pt>
                <c:pt idx="20">
                  <c:v>ARABE PARA LA ATENCIÓN AL PÚBLICO. INICIACIÓN</c:v>
                </c:pt>
                <c:pt idx="21">
                  <c:v>INGLÉS PARA LA ATENCIÓN AL PÚBLICO – NIVEL B1</c:v>
                </c:pt>
                <c:pt idx="22">
                  <c:v>ATENCIÓN ELECTRÓNICA AL CIUDADANO</c:v>
                </c:pt>
                <c:pt idx="23">
                  <c:v>LEY 39/2015 DE PROCEDIMIENTO ADMINISTRATIVO LOCAL. ASPECTOS PRÁCTICOS</c:v>
                </c:pt>
                <c:pt idx="24">
                  <c:v>LEY 40/2015 DE RÉGIMEN JURÍDICO DEL SECTOR PÚBLICO. ASPECTOS PRÁCTICOS</c:v>
                </c:pt>
                <c:pt idx="25">
                  <c:v>CONTRATO DE OBRA,  SERVICIOS Y SUMINISTROS. ASPECTOS PRÁCTICOS DE SU TRAMITACIÓN</c:v>
                </c:pt>
                <c:pt idx="26">
                  <c:v>LOS CONTRATOS DE GESTIÓN DE SERVICIOS PÚBLICOS EN LA LEY 9/2017. ASPECTOS PRÁCTICOS</c:v>
                </c:pt>
                <c:pt idx="27">
                  <c:v>LA NUEVA LEY ORGÁNICA DE PROTECCIÓN DE DATOS. ESPECIALIDADES Y ASPECTOS PRÁCTICOS DE SU APLICACIÓN</c:v>
                </c:pt>
                <c:pt idx="28">
                  <c:v>EL CONTRATO MENOR. TIPOS,  PROCEDIMIENTO,  TRAMITACIÓN Y EJEMPLOS PRÁCTICOS</c:v>
                </c:pt>
                <c:pt idx="29">
                  <c:v>PREPARACIÓN DE LOS CONTRATOS Y PROCEDIMIENTOS DE CONTRATACIÓN</c:v>
                </c:pt>
                <c:pt idx="30">
                  <c:v>NNTT Y COMMUNITY MANAGER EN EL AMBITO LOCAL</c:v>
                </c:pt>
                <c:pt idx="31">
                  <c:v>PAQUETE OFFICE</c:v>
                </c:pt>
                <c:pt idx="32">
                  <c:v>OFIMÁTICA Y E-ADMINISTRACIÓN</c:v>
                </c:pt>
                <c:pt idx="33">
                  <c:v>VIOLENCIAS DE GÉNERO EN REDES SOCIALES: ACTUACIONES EN MATERIA DE PREVENCIÓN</c:v>
                </c:pt>
                <c:pt idx="34">
                  <c:v>MOBBING,  BULLYNG,  ACOSO SEXUAL,  CIBERACOSO: LAS DIFERENTES FORMAS DEL ACOSO Y SU REPERCUSIÓN</c:v>
                </c:pt>
                <c:pt idx="35">
                  <c:v>IMPLANTACIÓN DE SISTEMAS DE GESTIÓN DE LA SEGURIDAD Y SALUD EN EL TRABAJO. NORMA ISO 45001</c:v>
                </c:pt>
                <c:pt idx="36">
                  <c:v>ELABORACIÓN DE PLANES DE AUTOPROTECCIÓN</c:v>
                </c:pt>
                <c:pt idx="37">
                  <c:v>CONTENIDO Y APLICACIÓN PRÁCTICA DE LA RPT Y LA PLANTILLA DE PLAZAS COMO INSTRUMENTOS BÁSICOS DE LA LEGALIDAD Y LA GESTIÓN DE LOS RRHH</c:v>
                </c:pt>
                <c:pt idx="38">
                  <c:v>TRANSPARENCIA,  ADMINISTRACIÓN ELECTRÓNICA Y PROTECCIÓN DE DATOS. NOVEDADES TRAS LA LOPD 2018</c:v>
                </c:pt>
                <c:pt idx="39">
                  <c:v>ESTRATEGIAS LOCALES CONTRA EL CAMBIO CLIMÁTICO. REDUCCIÓN DE LA HUELLA DE CARBONO A NIVEL LOCAL</c:v>
                </c:pt>
                <c:pt idx="40">
                  <c:v>CONTROL DE CALIDAD DE LAS AGUAS</c:v>
                </c:pt>
                <c:pt idx="41">
                  <c:v>NUEVA LEY DE EVALUACIÓN AMBIENTAL. 9 /18</c:v>
                </c:pt>
                <c:pt idx="42">
                  <c:v>RESPONSABILIDAD Y ACTUACIÓN INSPECTORA DE LAS CCLL EN MATERIA DE INFRACCIONES Y DELITOS MEDIOAMBIENTALES</c:v>
                </c:pt>
                <c:pt idx="43">
                  <c:v>ASPECTOS GENERALES DE LA AGENDA 2030 Y ODS</c:v>
                </c:pt>
                <c:pt idx="44">
                  <c:v>GESTIÓN DE PROYECTOS EUROPEOS Y BÚSQUEDAS DE SUBVENCIONES</c:v>
                </c:pt>
                <c:pt idx="45">
                  <c:v>HERRAMIENTA PARA LA IMPLEMENTACIÓN Y MEJORA DE POLÍTICAS DE INFANCIA</c:v>
                </c:pt>
              </c:strCache>
            </c: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46-47BD-9301-B7AB6C690D8D}"/>
            </c:ext>
          </c:extLst>
        </c:ser>
        <c:ser>
          <c:idx val="7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'cursos online'!$A$2:$A$47</c:f>
              <c:strCache>
                <c:ptCount val="46"/>
                <c:pt idx="0">
                  <c:v>GESTIÓN Y ARCHIVOS DE DOCUMENTOS ELECTRÓNICOS. TRAMITACIÓN ELECTRÓNICA DE EXPEDIENTES</c:v>
                </c:pt>
                <c:pt idx="1">
                  <c:v>CONTRATACIÓN PÚBLICA ELECTRÓNICA: LA E-CONTRATACIÓN</c:v>
                </c:pt>
                <c:pt idx="2">
                  <c:v>REDES SOCIALES. ESPECIAL ATENCIÓN A LOS SISTEMAS DE PROTECCIÓN DE DATOS</c:v>
                </c:pt>
                <c:pt idx="3">
                  <c:v>INVERSIONES FINANCIERAMENTE SOSTENIBLES</c:v>
                </c:pt>
                <c:pt idx="4">
                  <c:v>ELABORACIÓN Y APLICACIÓN PRÁCTICA DE LAS BASES DE EJECUCIÓN DEL PRESUPUESTO. MARCO NORMATIVO</c:v>
                </c:pt>
                <c:pt idx="5">
                  <c:v>ELABORACIÓN, SEGUIMIENTO Y MODIFICACIÓN DE LOS PLANES ECONÓMICO FINANCIEROS EN LAS EELL</c:v>
                </c:pt>
                <c:pt idx="6">
                  <c:v>LIDERAZGO Y HABILIDADES DIRECTIVAS</c:v>
                </c:pt>
                <c:pt idx="7">
                  <c:v>INTERVENCIÓN EN ACCIDENTES DE TRÁFICO CON CISTERNAS</c:v>
                </c:pt>
                <c:pt idx="8">
                  <c:v>INTERVENCIÓN CON RIESGO BIOLÓGICO EN SERVICIOS DE EMERGENCIAS</c:v>
                </c:pt>
                <c:pt idx="9">
                  <c:v>INTERVENCIÓN POLICIAL EN CASOS DE VÍCTIMAS DE DELITOS VIOLENTOS,  DE GÉNERO Y SEXUALES</c:v>
                </c:pt>
                <c:pt idx="10">
                  <c:v>INTERVENCIÓN POLICIAL EN CASOS DE RESPONSABILIDAD PENAL DE MENORES</c:v>
                </c:pt>
                <c:pt idx="11">
                  <c:v>ACTUACIONES POLICIALES EN MATERIA DE CONTAMINACIÓN ACÚSTICA</c:v>
                </c:pt>
                <c:pt idx="12">
                  <c:v>COMUNICACIÓN NO VIOLENTA</c:v>
                </c:pt>
                <c:pt idx="13">
                  <c:v>MANEJO DE SITUACIONES DE RIESGO FÍSICO O PSICOLOGICO EN LA ATT A USUARIOS DE SERVICIOS PUBLICOS</c:v>
                </c:pt>
                <c:pt idx="14">
                  <c:v>ATENCIÓN A LA CIUDADANÍA ANTE SITUACIONES DE PÁNICO COLECTIVO</c:v>
                </c:pt>
                <c:pt idx="15">
                  <c:v>ACTUALIZACIÓN EN INTERVENCIÓN SOCIAL ANTE CASOS DE VIOLENCIA DE GÉNERO Y FAMILIAR</c:v>
                </c:pt>
                <c:pt idx="16">
                  <c:v>PREVENCIÓN Y ACTUACIÓN ANTE LAS NUEVAS ADICCIONES ( RRSS,  VIDEO JUEGOS,  JUEGOS DE AZAR…)</c:v>
                </c:pt>
                <c:pt idx="17">
                  <c:v>PREVENCIÓN DE LA DELINCUENCIA JUVENIL</c:v>
                </c:pt>
                <c:pt idx="18">
                  <c:v>RIESGOS PSICOSOCIALES DERIVADOS DEL TRABAJO CON USUARIOS EN RIESGOS O SITUACIÓN DE EXCLUSIÓN SOCIAL</c:v>
                </c:pt>
                <c:pt idx="19">
                  <c:v>TÉCNICAS DE ASESORAMIENTO INNOVADOR PARA EL DESARROLLO DE  ECOSISTEMAS EMPRENDEDORES</c:v>
                </c:pt>
                <c:pt idx="20">
                  <c:v>ARABE PARA LA ATENCIÓN AL PÚBLICO. INICIACIÓN</c:v>
                </c:pt>
                <c:pt idx="21">
                  <c:v>INGLÉS PARA LA ATENCIÓN AL PÚBLICO – NIVEL B1</c:v>
                </c:pt>
                <c:pt idx="22">
                  <c:v>ATENCIÓN ELECTRÓNICA AL CIUDADANO</c:v>
                </c:pt>
                <c:pt idx="23">
                  <c:v>LEY 39/2015 DE PROCEDIMIENTO ADMINISTRATIVO LOCAL. ASPECTOS PRÁCTICOS</c:v>
                </c:pt>
                <c:pt idx="24">
                  <c:v>LEY 40/2015 DE RÉGIMEN JURÍDICO DEL SECTOR PÚBLICO. ASPECTOS PRÁCTICOS</c:v>
                </c:pt>
                <c:pt idx="25">
                  <c:v>CONTRATO DE OBRA,  SERVICIOS Y SUMINISTROS. ASPECTOS PRÁCTICOS DE SU TRAMITACIÓN</c:v>
                </c:pt>
                <c:pt idx="26">
                  <c:v>LOS CONTRATOS DE GESTIÓN DE SERVICIOS PÚBLICOS EN LA LEY 9/2017. ASPECTOS PRÁCTICOS</c:v>
                </c:pt>
                <c:pt idx="27">
                  <c:v>LA NUEVA LEY ORGÁNICA DE PROTECCIÓN DE DATOS. ESPECIALIDADES Y ASPECTOS PRÁCTICOS DE SU APLICACIÓN</c:v>
                </c:pt>
                <c:pt idx="28">
                  <c:v>EL CONTRATO MENOR. TIPOS,  PROCEDIMIENTO,  TRAMITACIÓN Y EJEMPLOS PRÁCTICOS</c:v>
                </c:pt>
                <c:pt idx="29">
                  <c:v>PREPARACIÓN DE LOS CONTRATOS Y PROCEDIMIENTOS DE CONTRATACIÓN</c:v>
                </c:pt>
                <c:pt idx="30">
                  <c:v>NNTT Y COMMUNITY MANAGER EN EL AMBITO LOCAL</c:v>
                </c:pt>
                <c:pt idx="31">
                  <c:v>PAQUETE OFFICE</c:v>
                </c:pt>
                <c:pt idx="32">
                  <c:v>OFIMÁTICA Y E-ADMINISTRACIÓN</c:v>
                </c:pt>
                <c:pt idx="33">
                  <c:v>VIOLENCIAS DE GÉNERO EN REDES SOCIALES: ACTUACIONES EN MATERIA DE PREVENCIÓN</c:v>
                </c:pt>
                <c:pt idx="34">
                  <c:v>MOBBING,  BULLYNG,  ACOSO SEXUAL,  CIBERACOSO: LAS DIFERENTES FORMAS DEL ACOSO Y SU REPERCUSIÓN</c:v>
                </c:pt>
                <c:pt idx="35">
                  <c:v>IMPLANTACIÓN DE SISTEMAS DE GESTIÓN DE LA SEGURIDAD Y SALUD EN EL TRABAJO. NORMA ISO 45001</c:v>
                </c:pt>
                <c:pt idx="36">
                  <c:v>ELABORACIÓN DE PLANES DE AUTOPROTECCIÓN</c:v>
                </c:pt>
                <c:pt idx="37">
                  <c:v>CONTENIDO Y APLICACIÓN PRÁCTICA DE LA RPT Y LA PLANTILLA DE PLAZAS COMO INSTRUMENTOS BÁSICOS DE LA LEGALIDAD Y LA GESTIÓN DE LOS RRHH</c:v>
                </c:pt>
                <c:pt idx="38">
                  <c:v>TRANSPARENCIA,  ADMINISTRACIÓN ELECTRÓNICA Y PROTECCIÓN DE DATOS. NOVEDADES TRAS LA LOPD 2018</c:v>
                </c:pt>
                <c:pt idx="39">
                  <c:v>ESTRATEGIAS LOCALES CONTRA EL CAMBIO CLIMÁTICO. REDUCCIÓN DE LA HUELLA DE CARBONO A NIVEL LOCAL</c:v>
                </c:pt>
                <c:pt idx="40">
                  <c:v>CONTROL DE CALIDAD DE LAS AGUAS</c:v>
                </c:pt>
                <c:pt idx="41">
                  <c:v>NUEVA LEY DE EVALUACIÓN AMBIENTAL. 9 /18</c:v>
                </c:pt>
                <c:pt idx="42">
                  <c:v>RESPONSABILIDAD Y ACTUACIÓN INSPECTORA DE LAS CCLL EN MATERIA DE INFRACCIONES Y DELITOS MEDIOAMBIENTALES</c:v>
                </c:pt>
                <c:pt idx="43">
                  <c:v>ASPECTOS GENERALES DE LA AGENDA 2030 Y ODS</c:v>
                </c:pt>
                <c:pt idx="44">
                  <c:v>GESTIÓN DE PROYECTOS EUROPEOS Y BÚSQUEDAS DE SUBVENCIONES</c:v>
                </c:pt>
                <c:pt idx="45">
                  <c:v>HERRAMIENTA PARA LA IMPLEMENTACIÓN Y MEJORA DE POLÍTICAS DE INFANCIA</c:v>
                </c:pt>
              </c:strCache>
            </c: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46-47BD-9301-B7AB6C69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316639"/>
        <c:axId val="2079326623"/>
      </c:barChart>
      <c:catAx>
        <c:axId val="207931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326623"/>
        <c:crosses val="autoZero"/>
        <c:auto val="1"/>
        <c:lblAlgn val="ctr"/>
        <c:lblOffset val="100"/>
        <c:noMultiLvlLbl val="0"/>
      </c:catAx>
      <c:valAx>
        <c:axId val="207932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31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ADMINISTRACIÓN ELECTRÓNICA Y NUEVAS TECNOLOGIAS.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D-46AA-9E37-73060B3C14F9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D-46AA-9E37-73060B3C14F9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ED-46AA-9E37-73060B3C14F9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ED-46AA-9E37-73060B3C14F9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ED-46AA-9E37-73060B3C14F9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ED-46AA-9E37-73060B3C14F9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ED-46AA-9E37-73060B3C1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335775"/>
        <c:axId val="2079336191"/>
      </c:barChart>
      <c:catAx>
        <c:axId val="207933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336191"/>
        <c:crosses val="autoZero"/>
        <c:auto val="1"/>
        <c:lblAlgn val="ctr"/>
        <c:lblOffset val="100"/>
        <c:noMultiLvlLbl val="0"/>
      </c:catAx>
      <c:valAx>
        <c:axId val="207933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33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AREA ECONÓMICO PRESUPESTARIA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F-49AA-ABA6-6FF56A3BE144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F-49AA-ABA6-6FF56A3BE144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F-49AA-ABA6-6FF56A3BE144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F-49AA-ABA6-6FF56A3BE144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2F-49AA-ABA6-6FF56A3BE144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2F-49AA-ABA6-6FF56A3BE144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2F-49AA-ABA6-6FF56A3BE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550911"/>
        <c:axId val="1111536767"/>
      </c:barChart>
      <c:catAx>
        <c:axId val="111155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1536767"/>
        <c:crosses val="autoZero"/>
        <c:auto val="1"/>
        <c:lblAlgn val="ctr"/>
        <c:lblOffset val="100"/>
        <c:noMultiLvlLbl val="0"/>
      </c:catAx>
      <c:valAx>
        <c:axId val="11115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1155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AREA ESPECÍFICOS DETERMINADOS COLECTIVOS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'cursos online'!$A$9:$A$47</c:f>
              <c:strCache>
                <c:ptCount val="39"/>
                <c:pt idx="0">
                  <c:v>INTERVENCIÓN EN ACCIDENTES DE TRÁFICO CON CISTERNAS</c:v>
                </c:pt>
                <c:pt idx="1">
                  <c:v>INTERVENCIÓN CON RIESGO BIOLÓGICO EN SERVICIOS DE EMERGENCIAS</c:v>
                </c:pt>
                <c:pt idx="2">
                  <c:v>INTERVENCIÓN POLICIAL EN CASOS DE VÍCTIMAS DE DELITOS VIOLENTOS,  DE GÉNERO Y SEXUALES</c:v>
                </c:pt>
                <c:pt idx="3">
                  <c:v>INTERVENCIÓN POLICIAL EN CASOS DE RESPONSABILIDAD PENAL DE MENORES</c:v>
                </c:pt>
                <c:pt idx="4">
                  <c:v>ACTUACIONES POLICIALES EN MATERIA DE CONTAMINACIÓN ACÚSTICA</c:v>
                </c:pt>
                <c:pt idx="5">
                  <c:v>COMUNICACIÓN NO VIOLENTA</c:v>
                </c:pt>
                <c:pt idx="6">
                  <c:v>MANEJO DE SITUACIONES DE RIESGO FÍSICO O PSICOLOGICO EN LA ATT A USUARIOS DE SERVICIOS PUBLICOS</c:v>
                </c:pt>
                <c:pt idx="7">
                  <c:v>ATENCIÓN A LA CIUDADANÍA ANTE SITUACIONES DE PÁNICO COLECTIVO</c:v>
                </c:pt>
                <c:pt idx="8">
                  <c:v>ACTUALIZACIÓN EN INTERVENCIÓN SOCIAL ANTE CASOS DE VIOLENCIA DE GÉNERO Y FAMILIAR</c:v>
                </c:pt>
                <c:pt idx="9">
                  <c:v>PREVENCIÓN Y ACTUACIÓN ANTE LAS NUEVAS ADICCIONES ( RRSS,  VIDEO JUEGOS,  JUEGOS DE AZAR…)</c:v>
                </c:pt>
                <c:pt idx="10">
                  <c:v>PREVENCIÓN DE LA DELINCUENCIA JUVENIL</c:v>
                </c:pt>
                <c:pt idx="11">
                  <c:v>RIESGOS PSICOSOCIALES DERIVADOS DEL TRABAJO CON USUARIOS EN RIESGOS O SITUACIÓN DE EXCLUSIÓN SOCIAL</c:v>
                </c:pt>
                <c:pt idx="12">
                  <c:v>TÉCNICAS DE ASESORAMIENTO INNOVADOR PARA EL DESARROLLO DE  ECOSISTEMAS EMPRENDEDORES</c:v>
                </c:pt>
                <c:pt idx="13">
                  <c:v>ARABE PARA LA ATENCIÓN AL PÚBLICO. INICIACIÓN</c:v>
                </c:pt>
                <c:pt idx="14">
                  <c:v>INGLÉS PARA LA ATENCIÓN AL PÚBLICO – NIVEL B1</c:v>
                </c:pt>
                <c:pt idx="15">
                  <c:v>ATENCIÓN ELECTRÓNICA AL CIUDADANO</c:v>
                </c:pt>
                <c:pt idx="16">
                  <c:v>LEY 39/2015 DE PROCEDIMIENTO ADMINISTRATIVO LOCAL. ASPECTOS PRÁCTICOS</c:v>
                </c:pt>
                <c:pt idx="17">
                  <c:v>LEY 40/2015 DE RÉGIMEN JURÍDICO DEL SECTOR PÚBLICO. ASPECTOS PRÁCTICOS</c:v>
                </c:pt>
                <c:pt idx="18">
                  <c:v>CONTRATO DE OBRA,  SERVICIOS Y SUMINISTROS. ASPECTOS PRÁCTICOS DE SU TRAMITACIÓN</c:v>
                </c:pt>
                <c:pt idx="19">
                  <c:v>LOS CONTRATOS DE GESTIÓN DE SERVICIOS PÚBLICOS EN LA LEY 9/2017. ASPECTOS PRÁCTICOS</c:v>
                </c:pt>
                <c:pt idx="20">
                  <c:v>LA NUEVA LEY ORGÁNICA DE PROTECCIÓN DE DATOS. ESPECIALIDADES Y ASPECTOS PRÁCTICOS DE SU APLICACIÓN</c:v>
                </c:pt>
                <c:pt idx="21">
                  <c:v>EL CONTRATO MENOR. TIPOS,  PROCEDIMIENTO,  TRAMITACIÓN Y EJEMPLOS PRÁCTICOS</c:v>
                </c:pt>
                <c:pt idx="22">
                  <c:v>PREPARACIÓN DE LOS CONTRATOS Y PROCEDIMIENTOS DE CONTRATACIÓN</c:v>
                </c:pt>
                <c:pt idx="23">
                  <c:v>NNTT Y COMMUNITY MANAGER EN EL AMBITO LOCAL</c:v>
                </c:pt>
                <c:pt idx="24">
                  <c:v>PAQUETE OFFICE</c:v>
                </c:pt>
                <c:pt idx="25">
                  <c:v>OFIMÁTICA Y E-ADMINISTRACIÓN</c:v>
                </c:pt>
                <c:pt idx="26">
                  <c:v>VIOLENCIAS DE GÉNERO EN REDES SOCIALES: ACTUACIONES EN MATERIA DE PREVENCIÓN</c:v>
                </c:pt>
                <c:pt idx="27">
                  <c:v>MOBBING,  BULLYNG,  ACOSO SEXUAL,  CIBERACOSO: LAS DIFERENTES FORMAS DEL ACOSO Y SU REPERCUSIÓN</c:v>
                </c:pt>
                <c:pt idx="28">
                  <c:v>IMPLANTACIÓN DE SISTEMAS DE GESTIÓN DE LA SEGURIDAD Y SALUD EN EL TRABAJO. NORMA ISO 45001</c:v>
                </c:pt>
                <c:pt idx="29">
                  <c:v>ELABORACIÓN DE PLANES DE AUTOPROTECCIÓN</c:v>
                </c:pt>
                <c:pt idx="30">
                  <c:v>CONTENIDO Y APLICACIÓN PRÁCTICA DE LA RPT Y LA PLANTILLA DE PLAZAS COMO INSTRUMENTOS BÁSICOS DE LA LEGALIDAD Y LA GESTIÓN DE LOS RRHH</c:v>
                </c:pt>
                <c:pt idx="31">
                  <c:v>TRANSPARENCIA,  ADMINISTRACIÓN ELECTRÓNICA Y PROTECCIÓN DE DATOS. NOVEDADES TRAS LA LOPD 2018</c:v>
                </c:pt>
                <c:pt idx="32">
                  <c:v>ESTRATEGIAS LOCALES CONTRA EL CAMBIO CLIMÁTICO. REDUCCIÓN DE LA HUELLA DE CARBONO A NIVEL LOCAL</c:v>
                </c:pt>
                <c:pt idx="33">
                  <c:v>CONTROL DE CALIDAD DE LAS AGUAS</c:v>
                </c:pt>
                <c:pt idx="34">
                  <c:v>NUEVA LEY DE EVALUACIÓN AMBIENTAL. 9 /18</c:v>
                </c:pt>
                <c:pt idx="35">
                  <c:v>RESPONSABILIDAD Y ACTUACIÓN INSPECTORA DE LAS CCLL EN MATERIA DE INFRACCIONES Y DELITOS MEDIOAMBIENTALES</c:v>
                </c:pt>
                <c:pt idx="36">
                  <c:v>ASPECTOS GENERALES DE LA AGENDA 2030 Y ODS</c:v>
                </c:pt>
                <c:pt idx="37">
                  <c:v>GESTIÓN DE PROYECTOS EUROPEOS Y BÚSQUEDAS DE SUBVENCIONES</c:v>
                </c:pt>
                <c:pt idx="38">
                  <c:v>HERRAMIENTA PARA LA IMPLEMENTACIÓN Y MEJORA DE POLÍTICAS DE INFANCIA</c:v>
                </c:pt>
              </c:strCache>
            </c: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F-4ED7-96B9-7593E6ED67B4}"/>
            </c:ext>
          </c:extLst>
        </c:ser>
        <c:ser>
          <c:idx val="2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'cursos online'!$A$9:$A$47</c:f>
              <c:strCache>
                <c:ptCount val="39"/>
                <c:pt idx="0">
                  <c:v>INTERVENCIÓN EN ACCIDENTES DE TRÁFICO CON CISTERNAS</c:v>
                </c:pt>
                <c:pt idx="1">
                  <c:v>INTERVENCIÓN CON RIESGO BIOLÓGICO EN SERVICIOS DE EMERGENCIAS</c:v>
                </c:pt>
                <c:pt idx="2">
                  <c:v>INTERVENCIÓN POLICIAL EN CASOS DE VÍCTIMAS DE DELITOS VIOLENTOS,  DE GÉNERO Y SEXUALES</c:v>
                </c:pt>
                <c:pt idx="3">
                  <c:v>INTERVENCIÓN POLICIAL EN CASOS DE RESPONSABILIDAD PENAL DE MENORES</c:v>
                </c:pt>
                <c:pt idx="4">
                  <c:v>ACTUACIONES POLICIALES EN MATERIA DE CONTAMINACIÓN ACÚSTICA</c:v>
                </c:pt>
                <c:pt idx="5">
                  <c:v>COMUNICACIÓN NO VIOLENTA</c:v>
                </c:pt>
                <c:pt idx="6">
                  <c:v>MANEJO DE SITUACIONES DE RIESGO FÍSICO O PSICOLOGICO EN LA ATT A USUARIOS DE SERVICIOS PUBLICOS</c:v>
                </c:pt>
                <c:pt idx="7">
                  <c:v>ATENCIÓN A LA CIUDADANÍA ANTE SITUACIONES DE PÁNICO COLECTIVO</c:v>
                </c:pt>
                <c:pt idx="8">
                  <c:v>ACTUALIZACIÓN EN INTERVENCIÓN SOCIAL ANTE CASOS DE VIOLENCIA DE GÉNERO Y FAMILIAR</c:v>
                </c:pt>
                <c:pt idx="9">
                  <c:v>PREVENCIÓN Y ACTUACIÓN ANTE LAS NUEVAS ADICCIONES ( RRSS,  VIDEO JUEGOS,  JUEGOS DE AZAR…)</c:v>
                </c:pt>
                <c:pt idx="10">
                  <c:v>PREVENCIÓN DE LA DELINCUENCIA JUVENIL</c:v>
                </c:pt>
                <c:pt idx="11">
                  <c:v>RIESGOS PSICOSOCIALES DERIVADOS DEL TRABAJO CON USUARIOS EN RIESGOS O SITUACIÓN DE EXCLUSIÓN SOCIAL</c:v>
                </c:pt>
                <c:pt idx="12">
                  <c:v>TÉCNICAS DE ASESORAMIENTO INNOVADOR PARA EL DESARROLLO DE  ECOSISTEMAS EMPRENDEDORES</c:v>
                </c:pt>
                <c:pt idx="13">
                  <c:v>ARABE PARA LA ATENCIÓN AL PÚBLICO. INICIACIÓN</c:v>
                </c:pt>
                <c:pt idx="14">
                  <c:v>INGLÉS PARA LA ATENCIÓN AL PÚBLICO – NIVEL B1</c:v>
                </c:pt>
                <c:pt idx="15">
                  <c:v>ATENCIÓN ELECTRÓNICA AL CIUDADANO</c:v>
                </c:pt>
                <c:pt idx="16">
                  <c:v>LEY 39/2015 DE PROCEDIMIENTO ADMINISTRATIVO LOCAL. ASPECTOS PRÁCTICOS</c:v>
                </c:pt>
                <c:pt idx="17">
                  <c:v>LEY 40/2015 DE RÉGIMEN JURÍDICO DEL SECTOR PÚBLICO. ASPECTOS PRÁCTICOS</c:v>
                </c:pt>
                <c:pt idx="18">
                  <c:v>CONTRATO DE OBRA,  SERVICIOS Y SUMINISTROS. ASPECTOS PRÁCTICOS DE SU TRAMITACIÓN</c:v>
                </c:pt>
                <c:pt idx="19">
                  <c:v>LOS CONTRATOS DE GESTIÓN DE SERVICIOS PÚBLICOS EN LA LEY 9/2017. ASPECTOS PRÁCTICOS</c:v>
                </c:pt>
                <c:pt idx="20">
                  <c:v>LA NUEVA LEY ORGÁNICA DE PROTECCIÓN DE DATOS. ESPECIALIDADES Y ASPECTOS PRÁCTICOS DE SU APLICACIÓN</c:v>
                </c:pt>
                <c:pt idx="21">
                  <c:v>EL CONTRATO MENOR. TIPOS,  PROCEDIMIENTO,  TRAMITACIÓN Y EJEMPLOS PRÁCTICOS</c:v>
                </c:pt>
                <c:pt idx="22">
                  <c:v>PREPARACIÓN DE LOS CONTRATOS Y PROCEDIMIENTOS DE CONTRATACIÓN</c:v>
                </c:pt>
                <c:pt idx="23">
                  <c:v>NNTT Y COMMUNITY MANAGER EN EL AMBITO LOCAL</c:v>
                </c:pt>
                <c:pt idx="24">
                  <c:v>PAQUETE OFFICE</c:v>
                </c:pt>
                <c:pt idx="25">
                  <c:v>OFIMÁTICA Y E-ADMINISTRACIÓN</c:v>
                </c:pt>
                <c:pt idx="26">
                  <c:v>VIOLENCIAS DE GÉNERO EN REDES SOCIALES: ACTUACIONES EN MATERIA DE PREVENCIÓN</c:v>
                </c:pt>
                <c:pt idx="27">
                  <c:v>MOBBING,  BULLYNG,  ACOSO SEXUAL,  CIBERACOSO: LAS DIFERENTES FORMAS DEL ACOSO Y SU REPERCUSIÓN</c:v>
                </c:pt>
                <c:pt idx="28">
                  <c:v>IMPLANTACIÓN DE SISTEMAS DE GESTIÓN DE LA SEGURIDAD Y SALUD EN EL TRABAJO. NORMA ISO 45001</c:v>
                </c:pt>
                <c:pt idx="29">
                  <c:v>ELABORACIÓN DE PLANES DE AUTOPROTECCIÓN</c:v>
                </c:pt>
                <c:pt idx="30">
                  <c:v>CONTENIDO Y APLICACIÓN PRÁCTICA DE LA RPT Y LA PLANTILLA DE PLAZAS COMO INSTRUMENTOS BÁSICOS DE LA LEGALIDAD Y LA GESTIÓN DE LOS RRHH</c:v>
                </c:pt>
                <c:pt idx="31">
                  <c:v>TRANSPARENCIA,  ADMINISTRACIÓN ELECTRÓNICA Y PROTECCIÓN DE DATOS. NOVEDADES TRAS LA LOPD 2018</c:v>
                </c:pt>
                <c:pt idx="32">
                  <c:v>ESTRATEGIAS LOCALES CONTRA EL CAMBIO CLIMÁTICO. REDUCCIÓN DE LA HUELLA DE CARBONO A NIVEL LOCAL</c:v>
                </c:pt>
                <c:pt idx="33">
                  <c:v>CONTROL DE CALIDAD DE LAS AGUAS</c:v>
                </c:pt>
                <c:pt idx="34">
                  <c:v>NUEVA LEY DE EVALUACIÓN AMBIENTAL. 9 /18</c:v>
                </c:pt>
                <c:pt idx="35">
                  <c:v>RESPONSABILIDAD Y ACTUACIÓN INSPECTORA DE LAS CCLL EN MATERIA DE INFRACCIONES Y DELITOS MEDIOAMBIENTALES</c:v>
                </c:pt>
                <c:pt idx="36">
                  <c:v>ASPECTOS GENERALES DE LA AGENDA 2030 Y ODS</c:v>
                </c:pt>
                <c:pt idx="37">
                  <c:v>GESTIÓN DE PROYECTOS EUROPEOS Y BÚSQUEDAS DE SUBVENCIONES</c:v>
                </c:pt>
                <c:pt idx="38">
                  <c:v>HERRAMIENTA PARA LA IMPLEMENTACIÓN Y MEJORA DE POLÍTICAS DE INFANCIA</c:v>
                </c:pt>
              </c:strCache>
            </c: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4F-4ED7-96B9-7593E6ED67B4}"/>
            </c:ext>
          </c:extLst>
        </c:ser>
        <c:ser>
          <c:idx val="3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'cursos online'!$A$9:$A$47</c:f>
              <c:strCache>
                <c:ptCount val="39"/>
                <c:pt idx="0">
                  <c:v>INTERVENCIÓN EN ACCIDENTES DE TRÁFICO CON CISTERNAS</c:v>
                </c:pt>
                <c:pt idx="1">
                  <c:v>INTERVENCIÓN CON RIESGO BIOLÓGICO EN SERVICIOS DE EMERGENCIAS</c:v>
                </c:pt>
                <c:pt idx="2">
                  <c:v>INTERVENCIÓN POLICIAL EN CASOS DE VÍCTIMAS DE DELITOS VIOLENTOS,  DE GÉNERO Y SEXUALES</c:v>
                </c:pt>
                <c:pt idx="3">
                  <c:v>INTERVENCIÓN POLICIAL EN CASOS DE RESPONSABILIDAD PENAL DE MENORES</c:v>
                </c:pt>
                <c:pt idx="4">
                  <c:v>ACTUACIONES POLICIALES EN MATERIA DE CONTAMINACIÓN ACÚSTICA</c:v>
                </c:pt>
                <c:pt idx="5">
                  <c:v>COMUNICACIÓN NO VIOLENTA</c:v>
                </c:pt>
                <c:pt idx="6">
                  <c:v>MANEJO DE SITUACIONES DE RIESGO FÍSICO O PSICOLOGICO EN LA ATT A USUARIOS DE SERVICIOS PUBLICOS</c:v>
                </c:pt>
                <c:pt idx="7">
                  <c:v>ATENCIÓN A LA CIUDADANÍA ANTE SITUACIONES DE PÁNICO COLECTIVO</c:v>
                </c:pt>
                <c:pt idx="8">
                  <c:v>ACTUALIZACIÓN EN INTERVENCIÓN SOCIAL ANTE CASOS DE VIOLENCIA DE GÉNERO Y FAMILIAR</c:v>
                </c:pt>
                <c:pt idx="9">
                  <c:v>PREVENCIÓN Y ACTUACIÓN ANTE LAS NUEVAS ADICCIONES ( RRSS,  VIDEO JUEGOS,  JUEGOS DE AZAR…)</c:v>
                </c:pt>
                <c:pt idx="10">
                  <c:v>PREVENCIÓN DE LA DELINCUENCIA JUVENIL</c:v>
                </c:pt>
                <c:pt idx="11">
                  <c:v>RIESGOS PSICOSOCIALES DERIVADOS DEL TRABAJO CON USUARIOS EN RIESGOS O SITUACIÓN DE EXCLUSIÓN SOCIAL</c:v>
                </c:pt>
                <c:pt idx="12">
                  <c:v>TÉCNICAS DE ASESORAMIENTO INNOVADOR PARA EL DESARROLLO DE  ECOSISTEMAS EMPRENDEDORES</c:v>
                </c:pt>
                <c:pt idx="13">
                  <c:v>ARABE PARA LA ATENCIÓN AL PÚBLICO. INICIACIÓN</c:v>
                </c:pt>
                <c:pt idx="14">
                  <c:v>INGLÉS PARA LA ATENCIÓN AL PÚBLICO – NIVEL B1</c:v>
                </c:pt>
                <c:pt idx="15">
                  <c:v>ATENCIÓN ELECTRÓNICA AL CIUDADANO</c:v>
                </c:pt>
                <c:pt idx="16">
                  <c:v>LEY 39/2015 DE PROCEDIMIENTO ADMINISTRATIVO LOCAL. ASPECTOS PRÁCTICOS</c:v>
                </c:pt>
                <c:pt idx="17">
                  <c:v>LEY 40/2015 DE RÉGIMEN JURÍDICO DEL SECTOR PÚBLICO. ASPECTOS PRÁCTICOS</c:v>
                </c:pt>
                <c:pt idx="18">
                  <c:v>CONTRATO DE OBRA,  SERVICIOS Y SUMINISTROS. ASPECTOS PRÁCTICOS DE SU TRAMITACIÓN</c:v>
                </c:pt>
                <c:pt idx="19">
                  <c:v>LOS CONTRATOS DE GESTIÓN DE SERVICIOS PÚBLICOS EN LA LEY 9/2017. ASPECTOS PRÁCTICOS</c:v>
                </c:pt>
                <c:pt idx="20">
                  <c:v>LA NUEVA LEY ORGÁNICA DE PROTECCIÓN DE DATOS. ESPECIALIDADES Y ASPECTOS PRÁCTICOS DE SU APLICACIÓN</c:v>
                </c:pt>
                <c:pt idx="21">
                  <c:v>EL CONTRATO MENOR. TIPOS,  PROCEDIMIENTO,  TRAMITACIÓN Y EJEMPLOS PRÁCTICOS</c:v>
                </c:pt>
                <c:pt idx="22">
                  <c:v>PREPARACIÓN DE LOS CONTRATOS Y PROCEDIMIENTOS DE CONTRATACIÓN</c:v>
                </c:pt>
                <c:pt idx="23">
                  <c:v>NNTT Y COMMUNITY MANAGER EN EL AMBITO LOCAL</c:v>
                </c:pt>
                <c:pt idx="24">
                  <c:v>PAQUETE OFFICE</c:v>
                </c:pt>
                <c:pt idx="25">
                  <c:v>OFIMÁTICA Y E-ADMINISTRACIÓN</c:v>
                </c:pt>
                <c:pt idx="26">
                  <c:v>VIOLENCIAS DE GÉNERO EN REDES SOCIALES: ACTUACIONES EN MATERIA DE PREVENCIÓN</c:v>
                </c:pt>
                <c:pt idx="27">
                  <c:v>MOBBING,  BULLYNG,  ACOSO SEXUAL,  CIBERACOSO: LAS DIFERENTES FORMAS DEL ACOSO Y SU REPERCUSIÓN</c:v>
                </c:pt>
                <c:pt idx="28">
                  <c:v>IMPLANTACIÓN DE SISTEMAS DE GESTIÓN DE LA SEGURIDAD Y SALUD EN EL TRABAJO. NORMA ISO 45001</c:v>
                </c:pt>
                <c:pt idx="29">
                  <c:v>ELABORACIÓN DE PLANES DE AUTOPROTECCIÓN</c:v>
                </c:pt>
                <c:pt idx="30">
                  <c:v>CONTENIDO Y APLICACIÓN PRÁCTICA DE LA RPT Y LA PLANTILLA DE PLAZAS COMO INSTRUMENTOS BÁSICOS DE LA LEGALIDAD Y LA GESTIÓN DE LOS RRHH</c:v>
                </c:pt>
                <c:pt idx="31">
                  <c:v>TRANSPARENCIA,  ADMINISTRACIÓN ELECTRÓNICA Y PROTECCIÓN DE DATOS. NOVEDADES TRAS LA LOPD 2018</c:v>
                </c:pt>
                <c:pt idx="32">
                  <c:v>ESTRATEGIAS LOCALES CONTRA EL CAMBIO CLIMÁTICO. REDUCCIÓN DE LA HUELLA DE CARBONO A NIVEL LOCAL</c:v>
                </c:pt>
                <c:pt idx="33">
                  <c:v>CONTROL DE CALIDAD DE LAS AGUAS</c:v>
                </c:pt>
                <c:pt idx="34">
                  <c:v>NUEVA LEY DE EVALUACIÓN AMBIENTAL. 9 /18</c:v>
                </c:pt>
                <c:pt idx="35">
                  <c:v>RESPONSABILIDAD Y ACTUACIÓN INSPECTORA DE LAS CCLL EN MATERIA DE INFRACCIONES Y DELITOS MEDIOAMBIENTALES</c:v>
                </c:pt>
                <c:pt idx="36">
                  <c:v>ASPECTOS GENERALES DE LA AGENDA 2030 Y ODS</c:v>
                </c:pt>
                <c:pt idx="37">
                  <c:v>GESTIÓN DE PROYECTOS EUROPEOS Y BÚSQUEDAS DE SUBVENCIONES</c:v>
                </c:pt>
                <c:pt idx="38">
                  <c:v>HERRAMIENTA PARA LA IMPLEMENTACIÓN Y MEJORA DE POLÍTICAS DE INFANCIA</c:v>
                </c:pt>
              </c:strCache>
            </c: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4F-4ED7-96B9-7593E6ED67B4}"/>
            </c:ext>
          </c:extLst>
        </c:ser>
        <c:ser>
          <c:idx val="4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'cursos online'!$A$9:$A$47</c:f>
              <c:strCache>
                <c:ptCount val="39"/>
                <c:pt idx="0">
                  <c:v>INTERVENCIÓN EN ACCIDENTES DE TRÁFICO CON CISTERNAS</c:v>
                </c:pt>
                <c:pt idx="1">
                  <c:v>INTERVENCIÓN CON RIESGO BIOLÓGICO EN SERVICIOS DE EMERGENCIAS</c:v>
                </c:pt>
                <c:pt idx="2">
                  <c:v>INTERVENCIÓN POLICIAL EN CASOS DE VÍCTIMAS DE DELITOS VIOLENTOS,  DE GÉNERO Y SEXUALES</c:v>
                </c:pt>
                <c:pt idx="3">
                  <c:v>INTERVENCIÓN POLICIAL EN CASOS DE RESPONSABILIDAD PENAL DE MENORES</c:v>
                </c:pt>
                <c:pt idx="4">
                  <c:v>ACTUACIONES POLICIALES EN MATERIA DE CONTAMINACIÓN ACÚSTICA</c:v>
                </c:pt>
                <c:pt idx="5">
                  <c:v>COMUNICACIÓN NO VIOLENTA</c:v>
                </c:pt>
                <c:pt idx="6">
                  <c:v>MANEJO DE SITUACIONES DE RIESGO FÍSICO O PSICOLOGICO EN LA ATT A USUARIOS DE SERVICIOS PUBLICOS</c:v>
                </c:pt>
                <c:pt idx="7">
                  <c:v>ATENCIÓN A LA CIUDADANÍA ANTE SITUACIONES DE PÁNICO COLECTIVO</c:v>
                </c:pt>
                <c:pt idx="8">
                  <c:v>ACTUALIZACIÓN EN INTERVENCIÓN SOCIAL ANTE CASOS DE VIOLENCIA DE GÉNERO Y FAMILIAR</c:v>
                </c:pt>
                <c:pt idx="9">
                  <c:v>PREVENCIÓN Y ACTUACIÓN ANTE LAS NUEVAS ADICCIONES ( RRSS,  VIDEO JUEGOS,  JUEGOS DE AZAR…)</c:v>
                </c:pt>
                <c:pt idx="10">
                  <c:v>PREVENCIÓN DE LA DELINCUENCIA JUVENIL</c:v>
                </c:pt>
                <c:pt idx="11">
                  <c:v>RIESGOS PSICOSOCIALES DERIVADOS DEL TRABAJO CON USUARIOS EN RIESGOS O SITUACIÓN DE EXCLUSIÓN SOCIAL</c:v>
                </c:pt>
                <c:pt idx="12">
                  <c:v>TÉCNICAS DE ASESORAMIENTO INNOVADOR PARA EL DESARROLLO DE  ECOSISTEMAS EMPRENDEDORES</c:v>
                </c:pt>
                <c:pt idx="13">
                  <c:v>ARABE PARA LA ATENCIÓN AL PÚBLICO. INICIACIÓN</c:v>
                </c:pt>
                <c:pt idx="14">
                  <c:v>INGLÉS PARA LA ATENCIÓN AL PÚBLICO – NIVEL B1</c:v>
                </c:pt>
                <c:pt idx="15">
                  <c:v>ATENCIÓN ELECTRÓNICA AL CIUDADANO</c:v>
                </c:pt>
                <c:pt idx="16">
                  <c:v>LEY 39/2015 DE PROCEDIMIENTO ADMINISTRATIVO LOCAL. ASPECTOS PRÁCTICOS</c:v>
                </c:pt>
                <c:pt idx="17">
                  <c:v>LEY 40/2015 DE RÉGIMEN JURÍDICO DEL SECTOR PÚBLICO. ASPECTOS PRÁCTICOS</c:v>
                </c:pt>
                <c:pt idx="18">
                  <c:v>CONTRATO DE OBRA,  SERVICIOS Y SUMINISTROS. ASPECTOS PRÁCTICOS DE SU TRAMITACIÓN</c:v>
                </c:pt>
                <c:pt idx="19">
                  <c:v>LOS CONTRATOS DE GESTIÓN DE SERVICIOS PÚBLICOS EN LA LEY 9/2017. ASPECTOS PRÁCTICOS</c:v>
                </c:pt>
                <c:pt idx="20">
                  <c:v>LA NUEVA LEY ORGÁNICA DE PROTECCIÓN DE DATOS. ESPECIALIDADES Y ASPECTOS PRÁCTICOS DE SU APLICACIÓN</c:v>
                </c:pt>
                <c:pt idx="21">
                  <c:v>EL CONTRATO MENOR. TIPOS,  PROCEDIMIENTO,  TRAMITACIÓN Y EJEMPLOS PRÁCTICOS</c:v>
                </c:pt>
                <c:pt idx="22">
                  <c:v>PREPARACIÓN DE LOS CONTRATOS Y PROCEDIMIENTOS DE CONTRATACIÓN</c:v>
                </c:pt>
                <c:pt idx="23">
                  <c:v>NNTT Y COMMUNITY MANAGER EN EL AMBITO LOCAL</c:v>
                </c:pt>
                <c:pt idx="24">
                  <c:v>PAQUETE OFFICE</c:v>
                </c:pt>
                <c:pt idx="25">
                  <c:v>OFIMÁTICA Y E-ADMINISTRACIÓN</c:v>
                </c:pt>
                <c:pt idx="26">
                  <c:v>VIOLENCIAS DE GÉNERO EN REDES SOCIALES: ACTUACIONES EN MATERIA DE PREVENCIÓN</c:v>
                </c:pt>
                <c:pt idx="27">
                  <c:v>MOBBING,  BULLYNG,  ACOSO SEXUAL,  CIBERACOSO: LAS DIFERENTES FORMAS DEL ACOSO Y SU REPERCUSIÓN</c:v>
                </c:pt>
                <c:pt idx="28">
                  <c:v>IMPLANTACIÓN DE SISTEMAS DE GESTIÓN DE LA SEGURIDAD Y SALUD EN EL TRABAJO. NORMA ISO 45001</c:v>
                </c:pt>
                <c:pt idx="29">
                  <c:v>ELABORACIÓN DE PLANES DE AUTOPROTECCIÓN</c:v>
                </c:pt>
                <c:pt idx="30">
                  <c:v>CONTENIDO Y APLICACIÓN PRÁCTICA DE LA RPT Y LA PLANTILLA DE PLAZAS COMO INSTRUMENTOS BÁSICOS DE LA LEGALIDAD Y LA GESTIÓN DE LOS RRHH</c:v>
                </c:pt>
                <c:pt idx="31">
                  <c:v>TRANSPARENCIA,  ADMINISTRACIÓN ELECTRÓNICA Y PROTECCIÓN DE DATOS. NOVEDADES TRAS LA LOPD 2018</c:v>
                </c:pt>
                <c:pt idx="32">
                  <c:v>ESTRATEGIAS LOCALES CONTRA EL CAMBIO CLIMÁTICO. REDUCCIÓN DE LA HUELLA DE CARBONO A NIVEL LOCAL</c:v>
                </c:pt>
                <c:pt idx="33">
                  <c:v>CONTROL DE CALIDAD DE LAS AGUAS</c:v>
                </c:pt>
                <c:pt idx="34">
                  <c:v>NUEVA LEY DE EVALUACIÓN AMBIENTAL. 9 /18</c:v>
                </c:pt>
                <c:pt idx="35">
                  <c:v>RESPONSABILIDAD Y ACTUACIÓN INSPECTORA DE LAS CCLL EN MATERIA DE INFRACCIONES Y DELITOS MEDIOAMBIENTALES</c:v>
                </c:pt>
                <c:pt idx="36">
                  <c:v>ASPECTOS GENERALES DE LA AGENDA 2030 Y ODS</c:v>
                </c:pt>
                <c:pt idx="37">
                  <c:v>GESTIÓN DE PROYECTOS EUROPEOS Y BÚSQUEDAS DE SUBVENCIONES</c:v>
                </c:pt>
                <c:pt idx="38">
                  <c:v>HERRAMIENTA PARA LA IMPLEMENTACIÓN Y MEJORA DE POLÍTICAS DE INFANCIA</c:v>
                </c:pt>
              </c:strCache>
            </c: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4F-4ED7-96B9-7593E6ED67B4}"/>
            </c:ext>
          </c:extLst>
        </c:ser>
        <c:ser>
          <c:idx val="5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'cursos online'!$A$9:$A$47</c:f>
              <c:strCache>
                <c:ptCount val="39"/>
                <c:pt idx="0">
                  <c:v>INTERVENCIÓN EN ACCIDENTES DE TRÁFICO CON CISTERNAS</c:v>
                </c:pt>
                <c:pt idx="1">
                  <c:v>INTERVENCIÓN CON RIESGO BIOLÓGICO EN SERVICIOS DE EMERGENCIAS</c:v>
                </c:pt>
                <c:pt idx="2">
                  <c:v>INTERVENCIÓN POLICIAL EN CASOS DE VÍCTIMAS DE DELITOS VIOLENTOS,  DE GÉNERO Y SEXUALES</c:v>
                </c:pt>
                <c:pt idx="3">
                  <c:v>INTERVENCIÓN POLICIAL EN CASOS DE RESPONSABILIDAD PENAL DE MENORES</c:v>
                </c:pt>
                <c:pt idx="4">
                  <c:v>ACTUACIONES POLICIALES EN MATERIA DE CONTAMINACIÓN ACÚSTICA</c:v>
                </c:pt>
                <c:pt idx="5">
                  <c:v>COMUNICACIÓN NO VIOLENTA</c:v>
                </c:pt>
                <c:pt idx="6">
                  <c:v>MANEJO DE SITUACIONES DE RIESGO FÍSICO O PSICOLOGICO EN LA ATT A USUARIOS DE SERVICIOS PUBLICOS</c:v>
                </c:pt>
                <c:pt idx="7">
                  <c:v>ATENCIÓN A LA CIUDADANÍA ANTE SITUACIONES DE PÁNICO COLECTIVO</c:v>
                </c:pt>
                <c:pt idx="8">
                  <c:v>ACTUALIZACIÓN EN INTERVENCIÓN SOCIAL ANTE CASOS DE VIOLENCIA DE GÉNERO Y FAMILIAR</c:v>
                </c:pt>
                <c:pt idx="9">
                  <c:v>PREVENCIÓN Y ACTUACIÓN ANTE LAS NUEVAS ADICCIONES ( RRSS,  VIDEO JUEGOS,  JUEGOS DE AZAR…)</c:v>
                </c:pt>
                <c:pt idx="10">
                  <c:v>PREVENCIÓN DE LA DELINCUENCIA JUVENIL</c:v>
                </c:pt>
                <c:pt idx="11">
                  <c:v>RIESGOS PSICOSOCIALES DERIVADOS DEL TRABAJO CON USUARIOS EN RIESGOS O SITUACIÓN DE EXCLUSIÓN SOCIAL</c:v>
                </c:pt>
                <c:pt idx="12">
                  <c:v>TÉCNICAS DE ASESORAMIENTO INNOVADOR PARA EL DESARROLLO DE  ECOSISTEMAS EMPRENDEDORES</c:v>
                </c:pt>
                <c:pt idx="13">
                  <c:v>ARABE PARA LA ATENCIÓN AL PÚBLICO. INICIACIÓN</c:v>
                </c:pt>
                <c:pt idx="14">
                  <c:v>INGLÉS PARA LA ATENCIÓN AL PÚBLICO – NIVEL B1</c:v>
                </c:pt>
                <c:pt idx="15">
                  <c:v>ATENCIÓN ELECTRÓNICA AL CIUDADANO</c:v>
                </c:pt>
                <c:pt idx="16">
                  <c:v>LEY 39/2015 DE PROCEDIMIENTO ADMINISTRATIVO LOCAL. ASPECTOS PRÁCTICOS</c:v>
                </c:pt>
                <c:pt idx="17">
                  <c:v>LEY 40/2015 DE RÉGIMEN JURÍDICO DEL SECTOR PÚBLICO. ASPECTOS PRÁCTICOS</c:v>
                </c:pt>
                <c:pt idx="18">
                  <c:v>CONTRATO DE OBRA,  SERVICIOS Y SUMINISTROS. ASPECTOS PRÁCTICOS DE SU TRAMITACIÓN</c:v>
                </c:pt>
                <c:pt idx="19">
                  <c:v>LOS CONTRATOS DE GESTIÓN DE SERVICIOS PÚBLICOS EN LA LEY 9/2017. ASPECTOS PRÁCTICOS</c:v>
                </c:pt>
                <c:pt idx="20">
                  <c:v>LA NUEVA LEY ORGÁNICA DE PROTECCIÓN DE DATOS. ESPECIALIDADES Y ASPECTOS PRÁCTICOS DE SU APLICACIÓN</c:v>
                </c:pt>
                <c:pt idx="21">
                  <c:v>EL CONTRATO MENOR. TIPOS,  PROCEDIMIENTO,  TRAMITACIÓN Y EJEMPLOS PRÁCTICOS</c:v>
                </c:pt>
                <c:pt idx="22">
                  <c:v>PREPARACIÓN DE LOS CONTRATOS Y PROCEDIMIENTOS DE CONTRATACIÓN</c:v>
                </c:pt>
                <c:pt idx="23">
                  <c:v>NNTT Y COMMUNITY MANAGER EN EL AMBITO LOCAL</c:v>
                </c:pt>
                <c:pt idx="24">
                  <c:v>PAQUETE OFFICE</c:v>
                </c:pt>
                <c:pt idx="25">
                  <c:v>OFIMÁTICA Y E-ADMINISTRACIÓN</c:v>
                </c:pt>
                <c:pt idx="26">
                  <c:v>VIOLENCIAS DE GÉNERO EN REDES SOCIALES: ACTUACIONES EN MATERIA DE PREVENCIÓN</c:v>
                </c:pt>
                <c:pt idx="27">
                  <c:v>MOBBING,  BULLYNG,  ACOSO SEXUAL,  CIBERACOSO: LAS DIFERENTES FORMAS DEL ACOSO Y SU REPERCUSIÓN</c:v>
                </c:pt>
                <c:pt idx="28">
                  <c:v>IMPLANTACIÓN DE SISTEMAS DE GESTIÓN DE LA SEGURIDAD Y SALUD EN EL TRABAJO. NORMA ISO 45001</c:v>
                </c:pt>
                <c:pt idx="29">
                  <c:v>ELABORACIÓN DE PLANES DE AUTOPROTECCIÓN</c:v>
                </c:pt>
                <c:pt idx="30">
                  <c:v>CONTENIDO Y APLICACIÓN PRÁCTICA DE LA RPT Y LA PLANTILLA DE PLAZAS COMO INSTRUMENTOS BÁSICOS DE LA LEGALIDAD Y LA GESTIÓN DE LOS RRHH</c:v>
                </c:pt>
                <c:pt idx="31">
                  <c:v>TRANSPARENCIA,  ADMINISTRACIÓN ELECTRÓNICA Y PROTECCIÓN DE DATOS. NOVEDADES TRAS LA LOPD 2018</c:v>
                </c:pt>
                <c:pt idx="32">
                  <c:v>ESTRATEGIAS LOCALES CONTRA EL CAMBIO CLIMÁTICO. REDUCCIÓN DE LA HUELLA DE CARBONO A NIVEL LOCAL</c:v>
                </c:pt>
                <c:pt idx="33">
                  <c:v>CONTROL DE CALIDAD DE LAS AGUAS</c:v>
                </c:pt>
                <c:pt idx="34">
                  <c:v>NUEVA LEY DE EVALUACIÓN AMBIENTAL. 9 /18</c:v>
                </c:pt>
                <c:pt idx="35">
                  <c:v>RESPONSABILIDAD Y ACTUACIÓN INSPECTORA DE LAS CCLL EN MATERIA DE INFRACCIONES Y DELITOS MEDIOAMBIENTALES</c:v>
                </c:pt>
                <c:pt idx="36">
                  <c:v>ASPECTOS GENERALES DE LA AGENDA 2030 Y ODS</c:v>
                </c:pt>
                <c:pt idx="37">
                  <c:v>GESTIÓN DE PROYECTOS EUROPEOS Y BÚSQUEDAS DE SUBVENCIONES</c:v>
                </c:pt>
                <c:pt idx="38">
                  <c:v>HERRAMIENTA PARA LA IMPLEMENTACIÓN Y MEJORA DE POLÍTICAS DE INFANCIA</c:v>
                </c:pt>
              </c:strCache>
            </c: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4F-4ED7-96B9-7593E6ED67B4}"/>
            </c:ext>
          </c:extLst>
        </c:ser>
        <c:ser>
          <c:idx val="6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'cursos online'!$A$9:$A$47</c:f>
              <c:strCache>
                <c:ptCount val="39"/>
                <c:pt idx="0">
                  <c:v>INTERVENCIÓN EN ACCIDENTES DE TRÁFICO CON CISTERNAS</c:v>
                </c:pt>
                <c:pt idx="1">
                  <c:v>INTERVENCIÓN CON RIESGO BIOLÓGICO EN SERVICIOS DE EMERGENCIAS</c:v>
                </c:pt>
                <c:pt idx="2">
                  <c:v>INTERVENCIÓN POLICIAL EN CASOS DE VÍCTIMAS DE DELITOS VIOLENTOS,  DE GÉNERO Y SEXUALES</c:v>
                </c:pt>
                <c:pt idx="3">
                  <c:v>INTERVENCIÓN POLICIAL EN CASOS DE RESPONSABILIDAD PENAL DE MENORES</c:v>
                </c:pt>
                <c:pt idx="4">
                  <c:v>ACTUACIONES POLICIALES EN MATERIA DE CONTAMINACIÓN ACÚSTICA</c:v>
                </c:pt>
                <c:pt idx="5">
                  <c:v>COMUNICACIÓN NO VIOLENTA</c:v>
                </c:pt>
                <c:pt idx="6">
                  <c:v>MANEJO DE SITUACIONES DE RIESGO FÍSICO O PSICOLOGICO EN LA ATT A USUARIOS DE SERVICIOS PUBLICOS</c:v>
                </c:pt>
                <c:pt idx="7">
                  <c:v>ATENCIÓN A LA CIUDADANÍA ANTE SITUACIONES DE PÁNICO COLECTIVO</c:v>
                </c:pt>
                <c:pt idx="8">
                  <c:v>ACTUALIZACIÓN EN INTERVENCIÓN SOCIAL ANTE CASOS DE VIOLENCIA DE GÉNERO Y FAMILIAR</c:v>
                </c:pt>
                <c:pt idx="9">
                  <c:v>PREVENCIÓN Y ACTUACIÓN ANTE LAS NUEVAS ADICCIONES ( RRSS,  VIDEO JUEGOS,  JUEGOS DE AZAR…)</c:v>
                </c:pt>
                <c:pt idx="10">
                  <c:v>PREVENCIÓN DE LA DELINCUENCIA JUVENIL</c:v>
                </c:pt>
                <c:pt idx="11">
                  <c:v>RIESGOS PSICOSOCIALES DERIVADOS DEL TRABAJO CON USUARIOS EN RIESGOS O SITUACIÓN DE EXCLUSIÓN SOCIAL</c:v>
                </c:pt>
                <c:pt idx="12">
                  <c:v>TÉCNICAS DE ASESORAMIENTO INNOVADOR PARA EL DESARROLLO DE  ECOSISTEMAS EMPRENDEDORES</c:v>
                </c:pt>
                <c:pt idx="13">
                  <c:v>ARABE PARA LA ATENCIÓN AL PÚBLICO. INICIACIÓN</c:v>
                </c:pt>
                <c:pt idx="14">
                  <c:v>INGLÉS PARA LA ATENCIÓN AL PÚBLICO – NIVEL B1</c:v>
                </c:pt>
                <c:pt idx="15">
                  <c:v>ATENCIÓN ELECTRÓNICA AL CIUDADANO</c:v>
                </c:pt>
                <c:pt idx="16">
                  <c:v>LEY 39/2015 DE PROCEDIMIENTO ADMINISTRATIVO LOCAL. ASPECTOS PRÁCTICOS</c:v>
                </c:pt>
                <c:pt idx="17">
                  <c:v>LEY 40/2015 DE RÉGIMEN JURÍDICO DEL SECTOR PÚBLICO. ASPECTOS PRÁCTICOS</c:v>
                </c:pt>
                <c:pt idx="18">
                  <c:v>CONTRATO DE OBRA,  SERVICIOS Y SUMINISTROS. ASPECTOS PRÁCTICOS DE SU TRAMITACIÓN</c:v>
                </c:pt>
                <c:pt idx="19">
                  <c:v>LOS CONTRATOS DE GESTIÓN DE SERVICIOS PÚBLICOS EN LA LEY 9/2017. ASPECTOS PRÁCTICOS</c:v>
                </c:pt>
                <c:pt idx="20">
                  <c:v>LA NUEVA LEY ORGÁNICA DE PROTECCIÓN DE DATOS. ESPECIALIDADES Y ASPECTOS PRÁCTICOS DE SU APLICACIÓN</c:v>
                </c:pt>
                <c:pt idx="21">
                  <c:v>EL CONTRATO MENOR. TIPOS,  PROCEDIMIENTO,  TRAMITACIÓN Y EJEMPLOS PRÁCTICOS</c:v>
                </c:pt>
                <c:pt idx="22">
                  <c:v>PREPARACIÓN DE LOS CONTRATOS Y PROCEDIMIENTOS DE CONTRATACIÓN</c:v>
                </c:pt>
                <c:pt idx="23">
                  <c:v>NNTT Y COMMUNITY MANAGER EN EL AMBITO LOCAL</c:v>
                </c:pt>
                <c:pt idx="24">
                  <c:v>PAQUETE OFFICE</c:v>
                </c:pt>
                <c:pt idx="25">
                  <c:v>OFIMÁTICA Y E-ADMINISTRACIÓN</c:v>
                </c:pt>
                <c:pt idx="26">
                  <c:v>VIOLENCIAS DE GÉNERO EN REDES SOCIALES: ACTUACIONES EN MATERIA DE PREVENCIÓN</c:v>
                </c:pt>
                <c:pt idx="27">
                  <c:v>MOBBING,  BULLYNG,  ACOSO SEXUAL,  CIBERACOSO: LAS DIFERENTES FORMAS DEL ACOSO Y SU REPERCUSIÓN</c:v>
                </c:pt>
                <c:pt idx="28">
                  <c:v>IMPLANTACIÓN DE SISTEMAS DE GESTIÓN DE LA SEGURIDAD Y SALUD EN EL TRABAJO. NORMA ISO 45001</c:v>
                </c:pt>
                <c:pt idx="29">
                  <c:v>ELABORACIÓN DE PLANES DE AUTOPROTECCIÓN</c:v>
                </c:pt>
                <c:pt idx="30">
                  <c:v>CONTENIDO Y APLICACIÓN PRÁCTICA DE LA RPT Y LA PLANTILLA DE PLAZAS COMO INSTRUMENTOS BÁSICOS DE LA LEGALIDAD Y LA GESTIÓN DE LOS RRHH</c:v>
                </c:pt>
                <c:pt idx="31">
                  <c:v>TRANSPARENCIA,  ADMINISTRACIÓN ELECTRÓNICA Y PROTECCIÓN DE DATOS. NOVEDADES TRAS LA LOPD 2018</c:v>
                </c:pt>
                <c:pt idx="32">
                  <c:v>ESTRATEGIAS LOCALES CONTRA EL CAMBIO CLIMÁTICO. REDUCCIÓN DE LA HUELLA DE CARBONO A NIVEL LOCAL</c:v>
                </c:pt>
                <c:pt idx="33">
                  <c:v>CONTROL DE CALIDAD DE LAS AGUAS</c:v>
                </c:pt>
                <c:pt idx="34">
                  <c:v>NUEVA LEY DE EVALUACIÓN AMBIENTAL. 9 /18</c:v>
                </c:pt>
                <c:pt idx="35">
                  <c:v>RESPONSABILIDAD Y ACTUACIÓN INSPECTORA DE LAS CCLL EN MATERIA DE INFRACCIONES Y DELITOS MEDIOAMBIENTALES</c:v>
                </c:pt>
                <c:pt idx="36">
                  <c:v>ASPECTOS GENERALES DE LA AGENDA 2030 Y ODS</c:v>
                </c:pt>
                <c:pt idx="37">
                  <c:v>GESTIÓN DE PROYECTOS EUROPEOS Y BÚSQUEDAS DE SUBVENCIONES</c:v>
                </c:pt>
                <c:pt idx="38">
                  <c:v>HERRAMIENTA PARA LA IMPLEMENTACIÓN Y MEJORA DE POLÍTICAS DE INFANCIA</c:v>
                </c:pt>
              </c:strCache>
            </c: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4F-4ED7-96B9-7593E6ED67B4}"/>
            </c:ext>
          </c:extLst>
        </c:ser>
        <c:ser>
          <c:idx val="7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'cursos online'!$A$9:$A$47</c:f>
              <c:strCache>
                <c:ptCount val="39"/>
                <c:pt idx="0">
                  <c:v>INTERVENCIÓN EN ACCIDENTES DE TRÁFICO CON CISTERNAS</c:v>
                </c:pt>
                <c:pt idx="1">
                  <c:v>INTERVENCIÓN CON RIESGO BIOLÓGICO EN SERVICIOS DE EMERGENCIAS</c:v>
                </c:pt>
                <c:pt idx="2">
                  <c:v>INTERVENCIÓN POLICIAL EN CASOS DE VÍCTIMAS DE DELITOS VIOLENTOS,  DE GÉNERO Y SEXUALES</c:v>
                </c:pt>
                <c:pt idx="3">
                  <c:v>INTERVENCIÓN POLICIAL EN CASOS DE RESPONSABILIDAD PENAL DE MENORES</c:v>
                </c:pt>
                <c:pt idx="4">
                  <c:v>ACTUACIONES POLICIALES EN MATERIA DE CONTAMINACIÓN ACÚSTICA</c:v>
                </c:pt>
                <c:pt idx="5">
                  <c:v>COMUNICACIÓN NO VIOLENTA</c:v>
                </c:pt>
                <c:pt idx="6">
                  <c:v>MANEJO DE SITUACIONES DE RIESGO FÍSICO O PSICOLOGICO EN LA ATT A USUARIOS DE SERVICIOS PUBLICOS</c:v>
                </c:pt>
                <c:pt idx="7">
                  <c:v>ATENCIÓN A LA CIUDADANÍA ANTE SITUACIONES DE PÁNICO COLECTIVO</c:v>
                </c:pt>
                <c:pt idx="8">
                  <c:v>ACTUALIZACIÓN EN INTERVENCIÓN SOCIAL ANTE CASOS DE VIOLENCIA DE GÉNERO Y FAMILIAR</c:v>
                </c:pt>
                <c:pt idx="9">
                  <c:v>PREVENCIÓN Y ACTUACIÓN ANTE LAS NUEVAS ADICCIONES ( RRSS,  VIDEO JUEGOS,  JUEGOS DE AZAR…)</c:v>
                </c:pt>
                <c:pt idx="10">
                  <c:v>PREVENCIÓN DE LA DELINCUENCIA JUVENIL</c:v>
                </c:pt>
                <c:pt idx="11">
                  <c:v>RIESGOS PSICOSOCIALES DERIVADOS DEL TRABAJO CON USUARIOS EN RIESGOS O SITUACIÓN DE EXCLUSIÓN SOCIAL</c:v>
                </c:pt>
                <c:pt idx="12">
                  <c:v>TÉCNICAS DE ASESORAMIENTO INNOVADOR PARA EL DESARROLLO DE  ECOSISTEMAS EMPRENDEDORES</c:v>
                </c:pt>
                <c:pt idx="13">
                  <c:v>ARABE PARA LA ATENCIÓN AL PÚBLICO. INICIACIÓN</c:v>
                </c:pt>
                <c:pt idx="14">
                  <c:v>INGLÉS PARA LA ATENCIÓN AL PÚBLICO – NIVEL B1</c:v>
                </c:pt>
                <c:pt idx="15">
                  <c:v>ATENCIÓN ELECTRÓNICA AL CIUDADANO</c:v>
                </c:pt>
                <c:pt idx="16">
                  <c:v>LEY 39/2015 DE PROCEDIMIENTO ADMINISTRATIVO LOCAL. ASPECTOS PRÁCTICOS</c:v>
                </c:pt>
                <c:pt idx="17">
                  <c:v>LEY 40/2015 DE RÉGIMEN JURÍDICO DEL SECTOR PÚBLICO. ASPECTOS PRÁCTICOS</c:v>
                </c:pt>
                <c:pt idx="18">
                  <c:v>CONTRATO DE OBRA,  SERVICIOS Y SUMINISTROS. ASPECTOS PRÁCTICOS DE SU TRAMITACIÓN</c:v>
                </c:pt>
                <c:pt idx="19">
                  <c:v>LOS CONTRATOS DE GESTIÓN DE SERVICIOS PÚBLICOS EN LA LEY 9/2017. ASPECTOS PRÁCTICOS</c:v>
                </c:pt>
                <c:pt idx="20">
                  <c:v>LA NUEVA LEY ORGÁNICA DE PROTECCIÓN DE DATOS. ESPECIALIDADES Y ASPECTOS PRÁCTICOS DE SU APLICACIÓN</c:v>
                </c:pt>
                <c:pt idx="21">
                  <c:v>EL CONTRATO MENOR. TIPOS,  PROCEDIMIENTO,  TRAMITACIÓN Y EJEMPLOS PRÁCTICOS</c:v>
                </c:pt>
                <c:pt idx="22">
                  <c:v>PREPARACIÓN DE LOS CONTRATOS Y PROCEDIMIENTOS DE CONTRATACIÓN</c:v>
                </c:pt>
                <c:pt idx="23">
                  <c:v>NNTT Y COMMUNITY MANAGER EN EL AMBITO LOCAL</c:v>
                </c:pt>
                <c:pt idx="24">
                  <c:v>PAQUETE OFFICE</c:v>
                </c:pt>
                <c:pt idx="25">
                  <c:v>OFIMÁTICA Y E-ADMINISTRACIÓN</c:v>
                </c:pt>
                <c:pt idx="26">
                  <c:v>VIOLENCIAS DE GÉNERO EN REDES SOCIALES: ACTUACIONES EN MATERIA DE PREVENCIÓN</c:v>
                </c:pt>
                <c:pt idx="27">
                  <c:v>MOBBING,  BULLYNG,  ACOSO SEXUAL,  CIBERACOSO: LAS DIFERENTES FORMAS DEL ACOSO Y SU REPERCUSIÓN</c:v>
                </c:pt>
                <c:pt idx="28">
                  <c:v>IMPLANTACIÓN DE SISTEMAS DE GESTIÓN DE LA SEGURIDAD Y SALUD EN EL TRABAJO. NORMA ISO 45001</c:v>
                </c:pt>
                <c:pt idx="29">
                  <c:v>ELABORACIÓN DE PLANES DE AUTOPROTECCIÓN</c:v>
                </c:pt>
                <c:pt idx="30">
                  <c:v>CONTENIDO Y APLICACIÓN PRÁCTICA DE LA RPT Y LA PLANTILLA DE PLAZAS COMO INSTRUMENTOS BÁSICOS DE LA LEGALIDAD Y LA GESTIÓN DE LOS RRHH</c:v>
                </c:pt>
                <c:pt idx="31">
                  <c:v>TRANSPARENCIA,  ADMINISTRACIÓN ELECTRÓNICA Y PROTECCIÓN DE DATOS. NOVEDADES TRAS LA LOPD 2018</c:v>
                </c:pt>
                <c:pt idx="32">
                  <c:v>ESTRATEGIAS LOCALES CONTRA EL CAMBIO CLIMÁTICO. REDUCCIÓN DE LA HUELLA DE CARBONO A NIVEL LOCAL</c:v>
                </c:pt>
                <c:pt idx="33">
                  <c:v>CONTROL DE CALIDAD DE LAS AGUAS</c:v>
                </c:pt>
                <c:pt idx="34">
                  <c:v>NUEVA LEY DE EVALUACIÓN AMBIENTAL. 9 /18</c:v>
                </c:pt>
                <c:pt idx="35">
                  <c:v>RESPONSABILIDAD Y ACTUACIÓN INSPECTORA DE LAS CCLL EN MATERIA DE INFRACCIONES Y DELITOS MEDIOAMBIENTALES</c:v>
                </c:pt>
                <c:pt idx="36">
                  <c:v>ASPECTOS GENERALES DE LA AGENDA 2030 Y ODS</c:v>
                </c:pt>
                <c:pt idx="37">
                  <c:v>GESTIÓN DE PROYECTOS EUROPEOS Y BÚSQUEDAS DE SUBVENCIONES</c:v>
                </c:pt>
                <c:pt idx="38">
                  <c:v>HERRAMIENTA PARA LA IMPLEMENTACIÓN Y MEJORA DE POLÍTICAS DE INFANCIA</c:v>
                </c:pt>
              </c:strCache>
            </c: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4F-4ED7-96B9-7593E6ED6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634223"/>
        <c:axId val="981640463"/>
      </c:barChart>
      <c:catAx>
        <c:axId val="98163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1640463"/>
        <c:crosses val="autoZero"/>
        <c:auto val="1"/>
        <c:lblAlgn val="ctr"/>
        <c:lblOffset val="100"/>
        <c:noMultiLvlLbl val="0"/>
      </c:catAx>
      <c:valAx>
        <c:axId val="98164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163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AREA JURÍDICO PROCEDIMENTAL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'cursos online'!$A$25:$A$31</c:f>
              <c:strCache>
                <c:ptCount val="7"/>
                <c:pt idx="0">
                  <c:v>LEY 39/2015 DE PROCEDIMIENTO ADMINISTRATIVO LOCAL. ASPECTOS PRÁCTICOS</c:v>
                </c:pt>
                <c:pt idx="1">
                  <c:v>LEY 40/2015 DE RÉGIMEN JURÍDICO DEL SECTOR PÚBLICO. ASPECTOS PRÁCTICOS</c:v>
                </c:pt>
                <c:pt idx="2">
                  <c:v>CONTRATO DE OBRA,  SERVICIOS Y SUMINISTROS. ASPECTOS PRÁCTICOS DE SU TRAMITACIÓN</c:v>
                </c:pt>
                <c:pt idx="3">
                  <c:v>LOS CONTRATOS DE GESTIÓN DE SERVICIOS PÚBLICOS EN LA LEY 9/2017. ASPECTOS PRÁCTICOS</c:v>
                </c:pt>
                <c:pt idx="4">
                  <c:v>LA NUEVA LEY ORGÁNICA DE PROTECCIÓN DE DATOS. ESPECIALIDADES Y ASPECTOS PRÁCTICOS DE SU APLICACIÓN</c:v>
                </c:pt>
                <c:pt idx="5">
                  <c:v>EL CONTRATO MENOR. TIPOS,  PROCEDIMIENTO,  TRAMITACIÓN Y EJEMPLOS PRÁCTICOS</c:v>
                </c:pt>
                <c:pt idx="6">
                  <c:v>PREPARACIÓN DE LOS CONTRATOS Y PROCEDIMIENTOS DE CONTRATACIÓN</c:v>
                </c:pt>
              </c:strCache>
            </c: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6-45CC-82D0-D47202EE7BA8}"/>
            </c:ext>
          </c:extLst>
        </c:ser>
        <c:ser>
          <c:idx val="2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'cursos online'!$A$25:$A$31</c:f>
              <c:strCache>
                <c:ptCount val="7"/>
                <c:pt idx="0">
                  <c:v>LEY 39/2015 DE PROCEDIMIENTO ADMINISTRATIVO LOCAL. ASPECTOS PRÁCTICOS</c:v>
                </c:pt>
                <c:pt idx="1">
                  <c:v>LEY 40/2015 DE RÉGIMEN JURÍDICO DEL SECTOR PÚBLICO. ASPECTOS PRÁCTICOS</c:v>
                </c:pt>
                <c:pt idx="2">
                  <c:v>CONTRATO DE OBRA,  SERVICIOS Y SUMINISTROS. ASPECTOS PRÁCTICOS DE SU TRAMITACIÓN</c:v>
                </c:pt>
                <c:pt idx="3">
                  <c:v>LOS CONTRATOS DE GESTIÓN DE SERVICIOS PÚBLICOS EN LA LEY 9/2017. ASPECTOS PRÁCTICOS</c:v>
                </c:pt>
                <c:pt idx="4">
                  <c:v>LA NUEVA LEY ORGÁNICA DE PROTECCIÓN DE DATOS. ESPECIALIDADES Y ASPECTOS PRÁCTICOS DE SU APLICACIÓN</c:v>
                </c:pt>
                <c:pt idx="5">
                  <c:v>EL CONTRATO MENOR. TIPOS,  PROCEDIMIENTO,  TRAMITACIÓN Y EJEMPLOS PRÁCTICOS</c:v>
                </c:pt>
                <c:pt idx="6">
                  <c:v>PREPARACIÓN DE LOS CONTRATOS Y PROCEDIMIENTOS DE CONTRATACIÓN</c:v>
                </c:pt>
              </c:strCache>
            </c: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6-45CC-82D0-D47202EE7BA8}"/>
            </c:ext>
          </c:extLst>
        </c:ser>
        <c:ser>
          <c:idx val="3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'cursos online'!$A$25:$A$31</c:f>
              <c:strCache>
                <c:ptCount val="7"/>
                <c:pt idx="0">
                  <c:v>LEY 39/2015 DE PROCEDIMIENTO ADMINISTRATIVO LOCAL. ASPECTOS PRÁCTICOS</c:v>
                </c:pt>
                <c:pt idx="1">
                  <c:v>LEY 40/2015 DE RÉGIMEN JURÍDICO DEL SECTOR PÚBLICO. ASPECTOS PRÁCTICOS</c:v>
                </c:pt>
                <c:pt idx="2">
                  <c:v>CONTRATO DE OBRA,  SERVICIOS Y SUMINISTROS. ASPECTOS PRÁCTICOS DE SU TRAMITACIÓN</c:v>
                </c:pt>
                <c:pt idx="3">
                  <c:v>LOS CONTRATOS DE GESTIÓN DE SERVICIOS PÚBLICOS EN LA LEY 9/2017. ASPECTOS PRÁCTICOS</c:v>
                </c:pt>
                <c:pt idx="4">
                  <c:v>LA NUEVA LEY ORGÁNICA DE PROTECCIÓN DE DATOS. ESPECIALIDADES Y ASPECTOS PRÁCTICOS DE SU APLICACIÓN</c:v>
                </c:pt>
                <c:pt idx="5">
                  <c:v>EL CONTRATO MENOR. TIPOS,  PROCEDIMIENTO,  TRAMITACIÓN Y EJEMPLOS PRÁCTICOS</c:v>
                </c:pt>
                <c:pt idx="6">
                  <c:v>PREPARACIÓN DE LOS CONTRATOS Y PROCEDIMIENTOS DE CONTRATACIÓN</c:v>
                </c:pt>
              </c:strCache>
            </c: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E6-45CC-82D0-D47202EE7BA8}"/>
            </c:ext>
          </c:extLst>
        </c:ser>
        <c:ser>
          <c:idx val="4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'cursos online'!$A$25:$A$31</c:f>
              <c:strCache>
                <c:ptCount val="7"/>
                <c:pt idx="0">
                  <c:v>LEY 39/2015 DE PROCEDIMIENTO ADMINISTRATIVO LOCAL. ASPECTOS PRÁCTICOS</c:v>
                </c:pt>
                <c:pt idx="1">
                  <c:v>LEY 40/2015 DE RÉGIMEN JURÍDICO DEL SECTOR PÚBLICO. ASPECTOS PRÁCTICOS</c:v>
                </c:pt>
                <c:pt idx="2">
                  <c:v>CONTRATO DE OBRA,  SERVICIOS Y SUMINISTROS. ASPECTOS PRÁCTICOS DE SU TRAMITACIÓN</c:v>
                </c:pt>
                <c:pt idx="3">
                  <c:v>LOS CONTRATOS DE GESTIÓN DE SERVICIOS PÚBLICOS EN LA LEY 9/2017. ASPECTOS PRÁCTICOS</c:v>
                </c:pt>
                <c:pt idx="4">
                  <c:v>LA NUEVA LEY ORGÁNICA DE PROTECCIÓN DE DATOS. ESPECIALIDADES Y ASPECTOS PRÁCTICOS DE SU APLICACIÓN</c:v>
                </c:pt>
                <c:pt idx="5">
                  <c:v>EL CONTRATO MENOR. TIPOS,  PROCEDIMIENTO,  TRAMITACIÓN Y EJEMPLOS PRÁCTICOS</c:v>
                </c:pt>
                <c:pt idx="6">
                  <c:v>PREPARACIÓN DE LOS CONTRATOS Y PROCEDIMIENTOS DE CONTRATACIÓN</c:v>
                </c:pt>
              </c:strCache>
            </c: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E6-45CC-82D0-D47202EE7BA8}"/>
            </c:ext>
          </c:extLst>
        </c:ser>
        <c:ser>
          <c:idx val="5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'cursos online'!$A$25:$A$31</c:f>
              <c:strCache>
                <c:ptCount val="7"/>
                <c:pt idx="0">
                  <c:v>LEY 39/2015 DE PROCEDIMIENTO ADMINISTRATIVO LOCAL. ASPECTOS PRÁCTICOS</c:v>
                </c:pt>
                <c:pt idx="1">
                  <c:v>LEY 40/2015 DE RÉGIMEN JURÍDICO DEL SECTOR PÚBLICO. ASPECTOS PRÁCTICOS</c:v>
                </c:pt>
                <c:pt idx="2">
                  <c:v>CONTRATO DE OBRA,  SERVICIOS Y SUMINISTROS. ASPECTOS PRÁCTICOS DE SU TRAMITACIÓN</c:v>
                </c:pt>
                <c:pt idx="3">
                  <c:v>LOS CONTRATOS DE GESTIÓN DE SERVICIOS PÚBLICOS EN LA LEY 9/2017. ASPECTOS PRÁCTICOS</c:v>
                </c:pt>
                <c:pt idx="4">
                  <c:v>LA NUEVA LEY ORGÁNICA DE PROTECCIÓN DE DATOS. ESPECIALIDADES Y ASPECTOS PRÁCTICOS DE SU APLICACIÓN</c:v>
                </c:pt>
                <c:pt idx="5">
                  <c:v>EL CONTRATO MENOR. TIPOS,  PROCEDIMIENTO,  TRAMITACIÓN Y EJEMPLOS PRÁCTICOS</c:v>
                </c:pt>
                <c:pt idx="6">
                  <c:v>PREPARACIÓN DE LOS CONTRATOS Y PROCEDIMIENTOS DE CONTRATACIÓN</c:v>
                </c:pt>
              </c:strCache>
            </c: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E6-45CC-82D0-D47202EE7BA8}"/>
            </c:ext>
          </c:extLst>
        </c:ser>
        <c:ser>
          <c:idx val="6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'cursos online'!$A$25:$A$31</c:f>
              <c:strCache>
                <c:ptCount val="7"/>
                <c:pt idx="0">
                  <c:v>LEY 39/2015 DE PROCEDIMIENTO ADMINISTRATIVO LOCAL. ASPECTOS PRÁCTICOS</c:v>
                </c:pt>
                <c:pt idx="1">
                  <c:v>LEY 40/2015 DE RÉGIMEN JURÍDICO DEL SECTOR PÚBLICO. ASPECTOS PRÁCTICOS</c:v>
                </c:pt>
                <c:pt idx="2">
                  <c:v>CONTRATO DE OBRA,  SERVICIOS Y SUMINISTROS. ASPECTOS PRÁCTICOS DE SU TRAMITACIÓN</c:v>
                </c:pt>
                <c:pt idx="3">
                  <c:v>LOS CONTRATOS DE GESTIÓN DE SERVICIOS PÚBLICOS EN LA LEY 9/2017. ASPECTOS PRÁCTICOS</c:v>
                </c:pt>
                <c:pt idx="4">
                  <c:v>LA NUEVA LEY ORGÁNICA DE PROTECCIÓN DE DATOS. ESPECIALIDADES Y ASPECTOS PRÁCTICOS DE SU APLICACIÓN</c:v>
                </c:pt>
                <c:pt idx="5">
                  <c:v>EL CONTRATO MENOR. TIPOS,  PROCEDIMIENTO,  TRAMITACIÓN Y EJEMPLOS PRÁCTICOS</c:v>
                </c:pt>
                <c:pt idx="6">
                  <c:v>PREPARACIÓN DE LOS CONTRATOS Y PROCEDIMIENTOS DE CONTRATACIÓN</c:v>
                </c:pt>
              </c:strCache>
            </c: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E6-45CC-82D0-D47202EE7BA8}"/>
            </c:ext>
          </c:extLst>
        </c:ser>
        <c:ser>
          <c:idx val="7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'cursos online'!$A$25:$A$31</c:f>
              <c:strCache>
                <c:ptCount val="7"/>
                <c:pt idx="0">
                  <c:v>LEY 39/2015 DE PROCEDIMIENTO ADMINISTRATIVO LOCAL. ASPECTOS PRÁCTICOS</c:v>
                </c:pt>
                <c:pt idx="1">
                  <c:v>LEY 40/2015 DE RÉGIMEN JURÍDICO DEL SECTOR PÚBLICO. ASPECTOS PRÁCTICOS</c:v>
                </c:pt>
                <c:pt idx="2">
                  <c:v>CONTRATO DE OBRA,  SERVICIOS Y SUMINISTROS. ASPECTOS PRÁCTICOS DE SU TRAMITACIÓN</c:v>
                </c:pt>
                <c:pt idx="3">
                  <c:v>LOS CONTRATOS DE GESTIÓN DE SERVICIOS PÚBLICOS EN LA LEY 9/2017. ASPECTOS PRÁCTICOS</c:v>
                </c:pt>
                <c:pt idx="4">
                  <c:v>LA NUEVA LEY ORGÁNICA DE PROTECCIÓN DE DATOS. ESPECIALIDADES Y ASPECTOS PRÁCTICOS DE SU APLICACIÓN</c:v>
                </c:pt>
                <c:pt idx="5">
                  <c:v>EL CONTRATO MENOR. TIPOS,  PROCEDIMIENTO,  TRAMITACIÓN Y EJEMPLOS PRÁCTICOS</c:v>
                </c:pt>
                <c:pt idx="6">
                  <c:v>PREPARACIÓN DE LOS CONTRATOS Y PROCEDIMIENTOS DE CONTRATACIÓN</c:v>
                </c:pt>
              </c:strCache>
            </c: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E6-45CC-82D0-D47202EE7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125887"/>
        <c:axId val="1109132127"/>
      </c:barChart>
      <c:catAx>
        <c:axId val="11091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132127"/>
        <c:crosses val="autoZero"/>
        <c:auto val="1"/>
        <c:lblAlgn val="ctr"/>
        <c:lblOffset val="100"/>
        <c:noMultiLvlLbl val="0"/>
      </c:catAx>
      <c:valAx>
        <c:axId val="110913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912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DIRECCIÓN Y GERENCIA PÚBLICA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B-45FC-A47D-9638E6113A5C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B-45FC-A47D-9638E6113A5C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B-45FC-A47D-9638E6113A5C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8B-45FC-A47D-9638E6113A5C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8B-45FC-A47D-9638E6113A5C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8B-45FC-A47D-9638E6113A5C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8B-45FC-A47D-9638E6113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354863"/>
        <c:axId val="2060347375"/>
      </c:barChart>
      <c:catAx>
        <c:axId val="206035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347375"/>
        <c:crosses val="autoZero"/>
        <c:auto val="1"/>
        <c:lblAlgn val="ctr"/>
        <c:lblOffset val="100"/>
        <c:noMultiLvlLbl val="0"/>
      </c:catAx>
      <c:valAx>
        <c:axId val="206034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35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IDIOMAS LENGUAS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online'!$A$2:$B$23</c:f>
              <c:multiLvlStrCache>
                <c:ptCount val="22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</c:lvl>
              </c:multiLvlStrCache>
            </c:multiLvlStrRef>
          </c:cat>
          <c:val>
            <c:numRef>
              <c:f>'cursos online'!$C$2:$C$23</c:f>
              <c:numCache>
                <c:formatCode>General</c:formatCode>
                <c:ptCount val="22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9C-4E63-BF5C-D2CE79A8D150}"/>
            </c:ext>
          </c:extLst>
        </c:ser>
        <c:ser>
          <c:idx val="2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online'!$A$2:$B$23</c:f>
              <c:multiLvlStrCache>
                <c:ptCount val="22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</c:lvl>
              </c:multiLvlStrCache>
            </c:multiLvlStrRef>
          </c:cat>
          <c:val>
            <c:numRef>
              <c:f>'cursos online'!$D$2:$D$23</c:f>
              <c:numCache>
                <c:formatCode>General</c:formatCode>
                <c:ptCount val="22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9C-4E63-BF5C-D2CE79A8D150}"/>
            </c:ext>
          </c:extLst>
        </c:ser>
        <c:ser>
          <c:idx val="3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online'!$A$2:$B$23</c:f>
              <c:multiLvlStrCache>
                <c:ptCount val="22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</c:lvl>
              </c:multiLvlStrCache>
            </c:multiLvlStrRef>
          </c:cat>
          <c:val>
            <c:numRef>
              <c:f>'cursos online'!$E$2:$E$23</c:f>
              <c:numCache>
                <c:formatCode>General</c:formatCode>
                <c:ptCount val="22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9C-4E63-BF5C-D2CE79A8D150}"/>
            </c:ext>
          </c:extLst>
        </c:ser>
        <c:ser>
          <c:idx val="4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online'!$A$2:$B$23</c:f>
              <c:multiLvlStrCache>
                <c:ptCount val="22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</c:lvl>
              </c:multiLvlStrCache>
            </c:multiLvlStrRef>
          </c:cat>
          <c:val>
            <c:numRef>
              <c:f>'cursos online'!$F$2:$F$23</c:f>
              <c:numCache>
                <c:formatCode>General</c:formatCode>
                <c:ptCount val="22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39C-4E63-BF5C-D2CE79A8D150}"/>
            </c:ext>
          </c:extLst>
        </c:ser>
        <c:ser>
          <c:idx val="5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online'!$A$2:$B$23</c:f>
              <c:multiLvlStrCache>
                <c:ptCount val="22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</c:lvl>
              </c:multiLvlStrCache>
            </c:multiLvlStrRef>
          </c:cat>
          <c:val>
            <c:numRef>
              <c:f>'cursos online'!$G$2:$G$23</c:f>
              <c:numCache>
                <c:formatCode>General</c:formatCode>
                <c:ptCount val="22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9C-4E63-BF5C-D2CE79A8D150}"/>
            </c:ext>
          </c:extLst>
        </c:ser>
        <c:ser>
          <c:idx val="6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online'!$A$2:$B$23</c:f>
              <c:multiLvlStrCache>
                <c:ptCount val="22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</c:lvl>
              </c:multiLvlStrCache>
            </c:multiLvlStrRef>
          </c:cat>
          <c:val>
            <c:numRef>
              <c:f>'cursos online'!$H$2:$H$23</c:f>
              <c:numCache>
                <c:formatCode>General</c:formatCode>
                <c:ptCount val="22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39C-4E63-BF5C-D2CE79A8D150}"/>
            </c:ext>
          </c:extLst>
        </c:ser>
        <c:ser>
          <c:idx val="7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online'!$A$2:$B$23</c:f>
              <c:multiLvlStrCache>
                <c:ptCount val="22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</c:lvl>
              </c:multiLvlStrCache>
            </c:multiLvlStrRef>
          </c:cat>
          <c:val>
            <c:numRef>
              <c:f>'cursos online'!$I$2:$I$23</c:f>
              <c:numCache>
                <c:formatCode>General</c:formatCode>
                <c:ptCount val="22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39C-4E63-BF5C-D2CE79A8D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778159"/>
        <c:axId val="1900781487"/>
      </c:barChart>
      <c:catAx>
        <c:axId val="190077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781487"/>
        <c:crosses val="autoZero"/>
        <c:auto val="1"/>
        <c:lblAlgn val="ctr"/>
        <c:lblOffset val="100"/>
        <c:noMultiLvlLbl val="0"/>
      </c:catAx>
      <c:valAx>
        <c:axId val="19007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77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INFORMACIÓN Y ATENCIÓN AL PÚBLICO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7-4A67-82B7-34DFC990CC48}"/>
            </c:ext>
          </c:extLst>
        </c:ser>
        <c:ser>
          <c:idx val="2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7-4A67-82B7-34DFC990CC48}"/>
            </c:ext>
          </c:extLst>
        </c:ser>
        <c:ser>
          <c:idx val="3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7-4A67-82B7-34DFC990CC48}"/>
            </c:ext>
          </c:extLst>
        </c:ser>
        <c:ser>
          <c:idx val="4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57-4A67-82B7-34DFC990CC48}"/>
            </c:ext>
          </c:extLst>
        </c:ser>
        <c:ser>
          <c:idx val="5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57-4A67-82B7-34DFC990CC48}"/>
            </c:ext>
          </c:extLst>
        </c:ser>
        <c:ser>
          <c:idx val="6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7-4A67-82B7-34DFC990CC48}"/>
            </c:ext>
          </c:extLst>
        </c:ser>
        <c:ser>
          <c:idx val="7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57-4A67-82B7-34DFC990C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793967"/>
        <c:axId val="1900787727"/>
      </c:barChart>
      <c:catAx>
        <c:axId val="1900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787727"/>
        <c:crosses val="autoZero"/>
        <c:auto val="1"/>
        <c:lblAlgn val="ctr"/>
        <c:lblOffset val="100"/>
        <c:noMultiLvlLbl val="0"/>
      </c:catAx>
      <c:valAx>
        <c:axId val="190078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79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INNOVACIÓN Y CREATIVIDAD EN ORGANIZACIONES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76-4AA4-AEF5-6ABDA4905042}"/>
            </c:ext>
          </c:extLst>
        </c:ser>
        <c:ser>
          <c:idx val="2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76-4AA4-AEF5-6ABDA4905042}"/>
            </c:ext>
          </c:extLst>
        </c:ser>
        <c:ser>
          <c:idx val="3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76-4AA4-AEF5-6ABDA4905042}"/>
            </c:ext>
          </c:extLst>
        </c:ser>
        <c:ser>
          <c:idx val="4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76-4AA4-AEF5-6ABDA4905042}"/>
            </c:ext>
          </c:extLst>
        </c:ser>
        <c:ser>
          <c:idx val="5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76-4AA4-AEF5-6ABDA4905042}"/>
            </c:ext>
          </c:extLst>
        </c:ser>
        <c:ser>
          <c:idx val="6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76-4AA4-AEF5-6ABDA4905042}"/>
            </c:ext>
          </c:extLst>
        </c:ser>
        <c:ser>
          <c:idx val="7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76-4AA4-AEF5-6ABDA4905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338223"/>
        <c:axId val="2060344463"/>
      </c:barChart>
      <c:catAx>
        <c:axId val="206033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344463"/>
        <c:crosses val="autoZero"/>
        <c:auto val="1"/>
        <c:lblAlgn val="ctr"/>
        <c:lblOffset val="100"/>
        <c:noMultiLvlLbl val="0"/>
      </c:catAx>
      <c:valAx>
        <c:axId val="20603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33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NUEVAS TECNOLOGÍAS, INFORMACIÓN Y COMUNICACIÓN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E-45CA-A5B5-34BF92332D22}"/>
            </c:ext>
          </c:extLst>
        </c:ser>
        <c:ser>
          <c:idx val="2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E-45CA-A5B5-34BF92332D22}"/>
            </c:ext>
          </c:extLst>
        </c:ser>
        <c:ser>
          <c:idx val="3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E-45CA-A5B5-34BF92332D22}"/>
            </c:ext>
          </c:extLst>
        </c:ser>
        <c:ser>
          <c:idx val="4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E-45CA-A5B5-34BF92332D22}"/>
            </c:ext>
          </c:extLst>
        </c:ser>
        <c:ser>
          <c:idx val="5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7E-45CA-A5B5-34BF92332D22}"/>
            </c:ext>
          </c:extLst>
        </c:ser>
        <c:ser>
          <c:idx val="6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7E-45CA-A5B5-34BF92332D22}"/>
            </c:ext>
          </c:extLst>
        </c:ser>
        <c:ser>
          <c:idx val="7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7E-45CA-A5B5-34BF92332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175743"/>
        <c:axId val="2074178239"/>
      </c:barChart>
      <c:catAx>
        <c:axId val="207417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4178239"/>
        <c:crosses val="autoZero"/>
        <c:auto val="1"/>
        <c:lblAlgn val="ctr"/>
        <c:lblOffset val="100"/>
        <c:noMultiLvlLbl val="0"/>
      </c:catAx>
      <c:valAx>
        <c:axId val="207417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417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POLÍTICAS DE IGUALDAD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F-4BB6-8799-4A1E1BEB81F2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F-4BB6-8799-4A1E1BEB81F2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F-4BB6-8799-4A1E1BEB81F2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8F-4BB6-8799-4A1E1BEB81F2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8F-4BB6-8799-4A1E1BEB81F2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8F-4BB6-8799-4A1E1BEB81F2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8F-4BB6-8799-4A1E1BEB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791887"/>
        <c:axId val="1900783151"/>
      </c:barChart>
      <c:catAx>
        <c:axId val="190079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783151"/>
        <c:crosses val="autoZero"/>
        <c:auto val="1"/>
        <c:lblAlgn val="ctr"/>
        <c:lblOffset val="100"/>
        <c:noMultiLvlLbl val="0"/>
      </c:catAx>
      <c:valAx>
        <c:axId val="190078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79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PREVENCIÓN DE RIESGOS LABORALES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B-4847-9DE8-B8A6ED0B96F4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4B-4847-9DE8-B8A6ED0B96F4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4B-4847-9DE8-B8A6ED0B96F4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4B-4847-9DE8-B8A6ED0B96F4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4B-4847-9DE8-B8A6ED0B96F4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4B-4847-9DE8-B8A6ED0B96F4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4B-4847-9DE8-B8A6ED0B9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334527"/>
        <c:axId val="2079334943"/>
      </c:barChart>
      <c:catAx>
        <c:axId val="207933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334943"/>
        <c:crosses val="autoZero"/>
        <c:auto val="1"/>
        <c:lblAlgn val="ctr"/>
        <c:lblOffset val="100"/>
        <c:noMultiLvlLbl val="0"/>
      </c:catAx>
      <c:valAx>
        <c:axId val="20793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933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RECURSOS HUMANOS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1-4BBB-A7AB-757501172950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1-4BBB-A7AB-757501172950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1-4BBB-A7AB-757501172950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1-4BBB-A7AB-757501172950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1-4BBB-A7AB-757501172950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1-4BBB-A7AB-757501172950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1-4BBB-A7AB-757501172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356943"/>
        <c:axId val="2060361103"/>
      </c:barChart>
      <c:catAx>
        <c:axId val="206035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361103"/>
        <c:crosses val="autoZero"/>
        <c:auto val="1"/>
        <c:lblAlgn val="ctr"/>
        <c:lblOffset val="100"/>
        <c:noMultiLvlLbl val="0"/>
      </c:catAx>
      <c:valAx>
        <c:axId val="206036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035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TRANSPARENCIA Y BUEN GOBIERNO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5-401E-BDB9-4D0AB1355632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5-401E-BDB9-4D0AB1355632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35-401E-BDB9-4D0AB1355632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35-401E-BDB9-4D0AB1355632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5-401E-BDB9-4D0AB1355632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35-401E-BDB9-4D0AB1355632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35-401E-BDB9-4D0AB1355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186975"/>
        <c:axId val="2074183231"/>
      </c:barChart>
      <c:catAx>
        <c:axId val="207418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4183231"/>
        <c:crosses val="autoZero"/>
        <c:auto val="1"/>
        <c:lblAlgn val="ctr"/>
        <c:lblOffset val="100"/>
        <c:noMultiLvlLbl val="0"/>
      </c:catAx>
      <c:valAx>
        <c:axId val="207418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418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UNIÓN EUROPEA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7-4382-9AB0-DEA802D0F647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7-4382-9AB0-DEA802D0F647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67-4382-9AB0-DEA802D0F647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67-4382-9AB0-DEA802D0F647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67-4382-9AB0-DEA802D0F647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67-4382-9AB0-DEA802D0F647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67-4382-9AB0-DEA802D0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3653247"/>
        <c:axId val="1893656159"/>
      </c:barChart>
      <c:catAx>
        <c:axId val="18936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93656159"/>
        <c:crosses val="autoZero"/>
        <c:auto val="1"/>
        <c:lblAlgn val="ctr"/>
        <c:lblOffset val="100"/>
        <c:noMultiLvlLbl val="0"/>
      </c:catAx>
      <c:valAx>
        <c:axId val="189365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936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URBANISMO Y MEDIO AMBIENTE</a:t>
            </a:r>
            <a:r>
              <a:rPr lang="es-ES" sz="1400" b="0" i="0" u="none" strike="noStrike" baseline="0"/>
              <a:t> 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'cursos online'!$C$1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online'!$C$2:$C$47</c:f>
              <c:numCache>
                <c:formatCode>General</c:formatCode>
                <c:ptCount val="46"/>
                <c:pt idx="0">
                  <c:v>4.51</c:v>
                </c:pt>
                <c:pt idx="1">
                  <c:v>4.51</c:v>
                </c:pt>
                <c:pt idx="2">
                  <c:v>4.51</c:v>
                </c:pt>
                <c:pt idx="3">
                  <c:v>4.6100000000000003</c:v>
                </c:pt>
                <c:pt idx="4">
                  <c:v>4.49</c:v>
                </c:pt>
                <c:pt idx="5">
                  <c:v>4.51</c:v>
                </c:pt>
                <c:pt idx="6">
                  <c:v>4.87</c:v>
                </c:pt>
                <c:pt idx="7">
                  <c:v>4.63</c:v>
                </c:pt>
                <c:pt idx="8">
                  <c:v>4.68</c:v>
                </c:pt>
                <c:pt idx="9">
                  <c:v>4.5199999999999996</c:v>
                </c:pt>
                <c:pt idx="10">
                  <c:v>4.3899999999999997</c:v>
                </c:pt>
                <c:pt idx="11">
                  <c:v>4.43</c:v>
                </c:pt>
                <c:pt idx="12">
                  <c:v>4.58</c:v>
                </c:pt>
                <c:pt idx="13">
                  <c:v>4.4400000000000004</c:v>
                </c:pt>
                <c:pt idx="14">
                  <c:v>4.5199999999999996</c:v>
                </c:pt>
                <c:pt idx="15">
                  <c:v>4.43</c:v>
                </c:pt>
                <c:pt idx="16">
                  <c:v>4.3</c:v>
                </c:pt>
                <c:pt idx="17">
                  <c:v>4.46</c:v>
                </c:pt>
                <c:pt idx="18">
                  <c:v>4.43</c:v>
                </c:pt>
                <c:pt idx="19">
                  <c:v>4.46</c:v>
                </c:pt>
                <c:pt idx="20">
                  <c:v>4.6399999999999997</c:v>
                </c:pt>
                <c:pt idx="21">
                  <c:v>4.5599999999999996</c:v>
                </c:pt>
                <c:pt idx="22">
                  <c:v>4.32</c:v>
                </c:pt>
                <c:pt idx="23">
                  <c:v>4.5199999999999996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4.4400000000000004</c:v>
                </c:pt>
                <c:pt idx="27">
                  <c:v>4.42</c:v>
                </c:pt>
                <c:pt idx="28">
                  <c:v>4.53</c:v>
                </c:pt>
                <c:pt idx="29">
                  <c:v>4.53</c:v>
                </c:pt>
                <c:pt idx="30">
                  <c:v>4.17</c:v>
                </c:pt>
                <c:pt idx="31">
                  <c:v>4.68</c:v>
                </c:pt>
                <c:pt idx="32">
                  <c:v>4.7</c:v>
                </c:pt>
                <c:pt idx="33">
                  <c:v>4.18</c:v>
                </c:pt>
                <c:pt idx="34">
                  <c:v>4.57</c:v>
                </c:pt>
                <c:pt idx="35">
                  <c:v>4.3</c:v>
                </c:pt>
                <c:pt idx="36">
                  <c:v>4.38</c:v>
                </c:pt>
                <c:pt idx="37">
                  <c:v>4.37</c:v>
                </c:pt>
                <c:pt idx="38">
                  <c:v>4.2300000000000004</c:v>
                </c:pt>
                <c:pt idx="39">
                  <c:v>4.3099999999999996</c:v>
                </c:pt>
                <c:pt idx="40">
                  <c:v>4.54</c:v>
                </c:pt>
                <c:pt idx="41">
                  <c:v>4.13</c:v>
                </c:pt>
                <c:pt idx="42">
                  <c:v>4.43</c:v>
                </c:pt>
                <c:pt idx="43">
                  <c:v>4.29</c:v>
                </c:pt>
                <c:pt idx="44">
                  <c:v>4.05</c:v>
                </c:pt>
                <c:pt idx="45">
                  <c:v>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D-45FB-ADF7-FCC6C95B0805}"/>
            </c:ext>
          </c:extLst>
        </c:ser>
        <c:ser>
          <c:idx val="1"/>
          <c:order val="1"/>
          <c:tx>
            <c:strRef>
              <c:f>'cursos online'!$D$1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online'!$D$2:$D$47</c:f>
              <c:numCache>
                <c:formatCode>General</c:formatCode>
                <c:ptCount val="46"/>
                <c:pt idx="0">
                  <c:v>4.32</c:v>
                </c:pt>
                <c:pt idx="1">
                  <c:v>4.49</c:v>
                </c:pt>
                <c:pt idx="2">
                  <c:v>4.29</c:v>
                </c:pt>
                <c:pt idx="3">
                  <c:v>4.6100000000000003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4.58</c:v>
                </c:pt>
                <c:pt idx="7">
                  <c:v>4.29</c:v>
                </c:pt>
                <c:pt idx="8">
                  <c:v>4.34</c:v>
                </c:pt>
                <c:pt idx="9">
                  <c:v>4.51</c:v>
                </c:pt>
                <c:pt idx="10">
                  <c:v>4.45</c:v>
                </c:pt>
                <c:pt idx="11">
                  <c:v>4.37</c:v>
                </c:pt>
                <c:pt idx="12">
                  <c:v>4.5</c:v>
                </c:pt>
                <c:pt idx="13">
                  <c:v>4.24</c:v>
                </c:pt>
                <c:pt idx="14">
                  <c:v>4.5</c:v>
                </c:pt>
                <c:pt idx="15">
                  <c:v>4.3600000000000003</c:v>
                </c:pt>
                <c:pt idx="16">
                  <c:v>4.26</c:v>
                </c:pt>
                <c:pt idx="17">
                  <c:v>4.54</c:v>
                </c:pt>
                <c:pt idx="18">
                  <c:v>4.24</c:v>
                </c:pt>
                <c:pt idx="19">
                  <c:v>4.46</c:v>
                </c:pt>
                <c:pt idx="20">
                  <c:v>4.07</c:v>
                </c:pt>
                <c:pt idx="21">
                  <c:v>4.37</c:v>
                </c:pt>
                <c:pt idx="22">
                  <c:v>4.33</c:v>
                </c:pt>
                <c:pt idx="23">
                  <c:v>4.46</c:v>
                </c:pt>
                <c:pt idx="24">
                  <c:v>4.2</c:v>
                </c:pt>
                <c:pt idx="25">
                  <c:v>4.4400000000000004</c:v>
                </c:pt>
                <c:pt idx="26">
                  <c:v>4.2699999999999996</c:v>
                </c:pt>
                <c:pt idx="27">
                  <c:v>4.47</c:v>
                </c:pt>
                <c:pt idx="28">
                  <c:v>4.4400000000000004</c:v>
                </c:pt>
                <c:pt idx="29">
                  <c:v>4.43</c:v>
                </c:pt>
                <c:pt idx="30">
                  <c:v>4.1399999999999997</c:v>
                </c:pt>
                <c:pt idx="31">
                  <c:v>4.4400000000000004</c:v>
                </c:pt>
                <c:pt idx="32">
                  <c:v>4.59</c:v>
                </c:pt>
                <c:pt idx="33">
                  <c:v>4.32</c:v>
                </c:pt>
                <c:pt idx="34">
                  <c:v>4.4800000000000004</c:v>
                </c:pt>
                <c:pt idx="35">
                  <c:v>4.05</c:v>
                </c:pt>
                <c:pt idx="36">
                  <c:v>4.25</c:v>
                </c:pt>
                <c:pt idx="37">
                  <c:v>4.16</c:v>
                </c:pt>
                <c:pt idx="38">
                  <c:v>4.1900000000000004</c:v>
                </c:pt>
                <c:pt idx="39">
                  <c:v>4.24</c:v>
                </c:pt>
                <c:pt idx="40">
                  <c:v>4.4400000000000004</c:v>
                </c:pt>
                <c:pt idx="41">
                  <c:v>4.05</c:v>
                </c:pt>
                <c:pt idx="42">
                  <c:v>4.2</c:v>
                </c:pt>
                <c:pt idx="43">
                  <c:v>3.92</c:v>
                </c:pt>
                <c:pt idx="44">
                  <c:v>3.95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D-45FB-ADF7-FCC6C95B0805}"/>
            </c:ext>
          </c:extLst>
        </c:ser>
        <c:ser>
          <c:idx val="2"/>
          <c:order val="2"/>
          <c:tx>
            <c:strRef>
              <c:f>'cursos online'!$E$1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online'!$E$2:$E$47</c:f>
              <c:numCache>
                <c:formatCode>General</c:formatCode>
                <c:ptCount val="46"/>
                <c:pt idx="0">
                  <c:v>4.3499999999999996</c:v>
                </c:pt>
                <c:pt idx="1">
                  <c:v>4.09</c:v>
                </c:pt>
                <c:pt idx="2">
                  <c:v>4</c:v>
                </c:pt>
                <c:pt idx="3">
                  <c:v>4.5199999999999996</c:v>
                </c:pt>
                <c:pt idx="4">
                  <c:v>4.21</c:v>
                </c:pt>
                <c:pt idx="5">
                  <c:v>4.5</c:v>
                </c:pt>
                <c:pt idx="6">
                  <c:v>4.32</c:v>
                </c:pt>
                <c:pt idx="7">
                  <c:v>4.18</c:v>
                </c:pt>
                <c:pt idx="8">
                  <c:v>4.08</c:v>
                </c:pt>
                <c:pt idx="9">
                  <c:v>4.4800000000000004</c:v>
                </c:pt>
                <c:pt idx="10">
                  <c:v>4.3</c:v>
                </c:pt>
                <c:pt idx="11">
                  <c:v>4.34</c:v>
                </c:pt>
                <c:pt idx="12">
                  <c:v>4.43</c:v>
                </c:pt>
                <c:pt idx="13">
                  <c:v>4.21</c:v>
                </c:pt>
                <c:pt idx="14">
                  <c:v>4.4400000000000004</c:v>
                </c:pt>
                <c:pt idx="15">
                  <c:v>4.4000000000000004</c:v>
                </c:pt>
                <c:pt idx="16">
                  <c:v>4.3499999999999996</c:v>
                </c:pt>
                <c:pt idx="17">
                  <c:v>4.4000000000000004</c:v>
                </c:pt>
                <c:pt idx="18">
                  <c:v>4.3600000000000003</c:v>
                </c:pt>
                <c:pt idx="19">
                  <c:v>4.54</c:v>
                </c:pt>
                <c:pt idx="20">
                  <c:v>3.76</c:v>
                </c:pt>
                <c:pt idx="21">
                  <c:v>3.97</c:v>
                </c:pt>
                <c:pt idx="22">
                  <c:v>4.2300000000000004</c:v>
                </c:pt>
                <c:pt idx="23">
                  <c:v>4.1900000000000004</c:v>
                </c:pt>
                <c:pt idx="24">
                  <c:v>4.4000000000000004</c:v>
                </c:pt>
                <c:pt idx="25">
                  <c:v>4.24</c:v>
                </c:pt>
                <c:pt idx="26">
                  <c:v>4.1900000000000004</c:v>
                </c:pt>
                <c:pt idx="27">
                  <c:v>4.41</c:v>
                </c:pt>
                <c:pt idx="28">
                  <c:v>4.3099999999999996</c:v>
                </c:pt>
                <c:pt idx="29">
                  <c:v>4.1500000000000004</c:v>
                </c:pt>
                <c:pt idx="30">
                  <c:v>3.99</c:v>
                </c:pt>
                <c:pt idx="31">
                  <c:v>4.3899999999999997</c:v>
                </c:pt>
                <c:pt idx="32">
                  <c:v>4.58</c:v>
                </c:pt>
                <c:pt idx="33">
                  <c:v>4.38</c:v>
                </c:pt>
                <c:pt idx="34">
                  <c:v>4.37</c:v>
                </c:pt>
                <c:pt idx="35">
                  <c:v>3.92</c:v>
                </c:pt>
                <c:pt idx="36">
                  <c:v>4.38</c:v>
                </c:pt>
                <c:pt idx="37">
                  <c:v>4.1399999999999997</c:v>
                </c:pt>
                <c:pt idx="38">
                  <c:v>4.03</c:v>
                </c:pt>
                <c:pt idx="39">
                  <c:v>4.28</c:v>
                </c:pt>
                <c:pt idx="40">
                  <c:v>4.4000000000000004</c:v>
                </c:pt>
                <c:pt idx="41">
                  <c:v>4.0199999999999996</c:v>
                </c:pt>
                <c:pt idx="42">
                  <c:v>4.0999999999999996</c:v>
                </c:pt>
                <c:pt idx="43">
                  <c:v>4.13</c:v>
                </c:pt>
                <c:pt idx="44">
                  <c:v>3.91</c:v>
                </c:pt>
                <c:pt idx="45">
                  <c:v>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7D-45FB-ADF7-FCC6C95B0805}"/>
            </c:ext>
          </c:extLst>
        </c:ser>
        <c:ser>
          <c:idx val="3"/>
          <c:order val="3"/>
          <c:tx>
            <c:strRef>
              <c:f>'cursos online'!$F$1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online'!$F$2:$F$47</c:f>
              <c:numCache>
                <c:formatCode>General</c:formatCode>
                <c:ptCount val="46"/>
                <c:pt idx="0">
                  <c:v>4.28</c:v>
                </c:pt>
                <c:pt idx="1">
                  <c:v>4.46</c:v>
                </c:pt>
                <c:pt idx="2">
                  <c:v>4.18</c:v>
                </c:pt>
                <c:pt idx="3">
                  <c:v>4.2699999999999996</c:v>
                </c:pt>
                <c:pt idx="4">
                  <c:v>4.38</c:v>
                </c:pt>
                <c:pt idx="5">
                  <c:v>4.3600000000000003</c:v>
                </c:pt>
                <c:pt idx="6">
                  <c:v>4.3499999999999996</c:v>
                </c:pt>
                <c:pt idx="7">
                  <c:v>4.33</c:v>
                </c:pt>
                <c:pt idx="8">
                  <c:v>4.41</c:v>
                </c:pt>
                <c:pt idx="9">
                  <c:v>4.41</c:v>
                </c:pt>
                <c:pt idx="10">
                  <c:v>4.29</c:v>
                </c:pt>
                <c:pt idx="11">
                  <c:v>4.3899999999999997</c:v>
                </c:pt>
                <c:pt idx="12">
                  <c:v>4.4000000000000004</c:v>
                </c:pt>
                <c:pt idx="13">
                  <c:v>4.28</c:v>
                </c:pt>
                <c:pt idx="14">
                  <c:v>4.33</c:v>
                </c:pt>
                <c:pt idx="15">
                  <c:v>4.26</c:v>
                </c:pt>
                <c:pt idx="16">
                  <c:v>4.07</c:v>
                </c:pt>
                <c:pt idx="17">
                  <c:v>4.25</c:v>
                </c:pt>
                <c:pt idx="18">
                  <c:v>4.21</c:v>
                </c:pt>
                <c:pt idx="19">
                  <c:v>4.16</c:v>
                </c:pt>
                <c:pt idx="20">
                  <c:v>3.93</c:v>
                </c:pt>
                <c:pt idx="21">
                  <c:v>4.26</c:v>
                </c:pt>
                <c:pt idx="22">
                  <c:v>4.22</c:v>
                </c:pt>
                <c:pt idx="23">
                  <c:v>4.42</c:v>
                </c:pt>
                <c:pt idx="24">
                  <c:v>4.3600000000000003</c:v>
                </c:pt>
                <c:pt idx="25">
                  <c:v>4.3099999999999996</c:v>
                </c:pt>
                <c:pt idx="26">
                  <c:v>4.26</c:v>
                </c:pt>
                <c:pt idx="27">
                  <c:v>4.3499999999999996</c:v>
                </c:pt>
                <c:pt idx="28">
                  <c:v>4.3499999999999996</c:v>
                </c:pt>
                <c:pt idx="29">
                  <c:v>4.3600000000000003</c:v>
                </c:pt>
                <c:pt idx="30">
                  <c:v>3.92</c:v>
                </c:pt>
                <c:pt idx="31">
                  <c:v>4.38</c:v>
                </c:pt>
                <c:pt idx="32">
                  <c:v>4.5</c:v>
                </c:pt>
                <c:pt idx="33">
                  <c:v>4.17</c:v>
                </c:pt>
                <c:pt idx="34">
                  <c:v>4.3899999999999997</c:v>
                </c:pt>
                <c:pt idx="35">
                  <c:v>4.0199999999999996</c:v>
                </c:pt>
                <c:pt idx="36">
                  <c:v>4.2300000000000004</c:v>
                </c:pt>
                <c:pt idx="37">
                  <c:v>4.12</c:v>
                </c:pt>
                <c:pt idx="38">
                  <c:v>4.25</c:v>
                </c:pt>
                <c:pt idx="39">
                  <c:v>4.0999999999999996</c:v>
                </c:pt>
                <c:pt idx="40">
                  <c:v>4.32</c:v>
                </c:pt>
                <c:pt idx="41">
                  <c:v>3.78</c:v>
                </c:pt>
                <c:pt idx="42">
                  <c:v>4.13</c:v>
                </c:pt>
                <c:pt idx="43">
                  <c:v>3.97</c:v>
                </c:pt>
                <c:pt idx="44">
                  <c:v>4.01</c:v>
                </c:pt>
                <c:pt idx="45">
                  <c:v>3.93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7D-45FB-ADF7-FCC6C95B0805}"/>
            </c:ext>
          </c:extLst>
        </c:ser>
        <c:ser>
          <c:idx val="4"/>
          <c:order val="4"/>
          <c:tx>
            <c:strRef>
              <c:f>'cursos online'!$G$1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online'!$G$2:$G$47</c:f>
              <c:numCache>
                <c:formatCode>General</c:formatCode>
                <c:ptCount val="46"/>
                <c:pt idx="0">
                  <c:v>4.25</c:v>
                </c:pt>
                <c:pt idx="1">
                  <c:v>4.4000000000000004</c:v>
                </c:pt>
                <c:pt idx="2">
                  <c:v>4.21</c:v>
                </c:pt>
                <c:pt idx="3">
                  <c:v>4.4800000000000004</c:v>
                </c:pt>
                <c:pt idx="4">
                  <c:v>4.28</c:v>
                </c:pt>
                <c:pt idx="5">
                  <c:v>4.41</c:v>
                </c:pt>
                <c:pt idx="6">
                  <c:v>4.55</c:v>
                </c:pt>
                <c:pt idx="7">
                  <c:v>4.08</c:v>
                </c:pt>
                <c:pt idx="8">
                  <c:v>4.17</c:v>
                </c:pt>
                <c:pt idx="9">
                  <c:v>4.49</c:v>
                </c:pt>
                <c:pt idx="10">
                  <c:v>4.25</c:v>
                </c:pt>
                <c:pt idx="11">
                  <c:v>4.3499999999999996</c:v>
                </c:pt>
                <c:pt idx="12">
                  <c:v>4.32</c:v>
                </c:pt>
                <c:pt idx="13">
                  <c:v>4.21</c:v>
                </c:pt>
                <c:pt idx="14">
                  <c:v>4.3499999999999996</c:v>
                </c:pt>
                <c:pt idx="15">
                  <c:v>4.3</c:v>
                </c:pt>
                <c:pt idx="16">
                  <c:v>4.1500000000000004</c:v>
                </c:pt>
                <c:pt idx="17">
                  <c:v>4.5199999999999996</c:v>
                </c:pt>
                <c:pt idx="18">
                  <c:v>4.21</c:v>
                </c:pt>
                <c:pt idx="19">
                  <c:v>4.38</c:v>
                </c:pt>
                <c:pt idx="20">
                  <c:v>4.0999999999999996</c:v>
                </c:pt>
                <c:pt idx="21">
                  <c:v>4.3099999999999996</c:v>
                </c:pt>
                <c:pt idx="22">
                  <c:v>4.2</c:v>
                </c:pt>
                <c:pt idx="23">
                  <c:v>4.3899999999999997</c:v>
                </c:pt>
                <c:pt idx="24">
                  <c:v>4.4000000000000004</c:v>
                </c:pt>
                <c:pt idx="25">
                  <c:v>4.32</c:v>
                </c:pt>
                <c:pt idx="26">
                  <c:v>4.1399999999999997</c:v>
                </c:pt>
                <c:pt idx="27">
                  <c:v>4.3600000000000003</c:v>
                </c:pt>
                <c:pt idx="28">
                  <c:v>4.47</c:v>
                </c:pt>
                <c:pt idx="29">
                  <c:v>4.3099999999999996</c:v>
                </c:pt>
                <c:pt idx="30">
                  <c:v>4.01</c:v>
                </c:pt>
                <c:pt idx="31">
                  <c:v>4.3899999999999997</c:v>
                </c:pt>
                <c:pt idx="32">
                  <c:v>4.55</c:v>
                </c:pt>
                <c:pt idx="33">
                  <c:v>4.1500000000000004</c:v>
                </c:pt>
                <c:pt idx="34">
                  <c:v>4.37</c:v>
                </c:pt>
                <c:pt idx="35">
                  <c:v>3.97</c:v>
                </c:pt>
                <c:pt idx="36">
                  <c:v>4.25</c:v>
                </c:pt>
                <c:pt idx="37">
                  <c:v>4.0199999999999996</c:v>
                </c:pt>
                <c:pt idx="38">
                  <c:v>4.03</c:v>
                </c:pt>
                <c:pt idx="39">
                  <c:v>4.21</c:v>
                </c:pt>
                <c:pt idx="40">
                  <c:v>4.46</c:v>
                </c:pt>
                <c:pt idx="41">
                  <c:v>3.89</c:v>
                </c:pt>
                <c:pt idx="42">
                  <c:v>4.17</c:v>
                </c:pt>
                <c:pt idx="43">
                  <c:v>4.03</c:v>
                </c:pt>
                <c:pt idx="44">
                  <c:v>3.93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7D-45FB-ADF7-FCC6C95B0805}"/>
            </c:ext>
          </c:extLst>
        </c:ser>
        <c:ser>
          <c:idx val="5"/>
          <c:order val="5"/>
          <c:tx>
            <c:strRef>
              <c:f>'cursos online'!$H$1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online'!$H$2:$H$47</c:f>
              <c:numCache>
                <c:formatCode>General</c:formatCode>
                <c:ptCount val="46"/>
                <c:pt idx="0">
                  <c:v>4.21</c:v>
                </c:pt>
                <c:pt idx="1">
                  <c:v>4.42</c:v>
                </c:pt>
                <c:pt idx="2">
                  <c:v>4.1500000000000004</c:v>
                </c:pt>
                <c:pt idx="3">
                  <c:v>4.3</c:v>
                </c:pt>
                <c:pt idx="4">
                  <c:v>4.3099999999999996</c:v>
                </c:pt>
                <c:pt idx="5">
                  <c:v>4.2699999999999996</c:v>
                </c:pt>
                <c:pt idx="6">
                  <c:v>4.42</c:v>
                </c:pt>
                <c:pt idx="7">
                  <c:v>3.78</c:v>
                </c:pt>
                <c:pt idx="8">
                  <c:v>4.08</c:v>
                </c:pt>
                <c:pt idx="9">
                  <c:v>4.38</c:v>
                </c:pt>
                <c:pt idx="10">
                  <c:v>4.09</c:v>
                </c:pt>
                <c:pt idx="11">
                  <c:v>4.28</c:v>
                </c:pt>
                <c:pt idx="12">
                  <c:v>4.29</c:v>
                </c:pt>
                <c:pt idx="13">
                  <c:v>4.2300000000000004</c:v>
                </c:pt>
                <c:pt idx="14">
                  <c:v>4.26</c:v>
                </c:pt>
                <c:pt idx="15">
                  <c:v>4.28</c:v>
                </c:pt>
                <c:pt idx="16">
                  <c:v>4.0999999999999996</c:v>
                </c:pt>
                <c:pt idx="17">
                  <c:v>4.2699999999999996</c:v>
                </c:pt>
                <c:pt idx="18">
                  <c:v>4.1399999999999997</c:v>
                </c:pt>
                <c:pt idx="19">
                  <c:v>4.46</c:v>
                </c:pt>
                <c:pt idx="20">
                  <c:v>3.97</c:v>
                </c:pt>
                <c:pt idx="21">
                  <c:v>4.3600000000000003</c:v>
                </c:pt>
                <c:pt idx="22">
                  <c:v>4.1500000000000004</c:v>
                </c:pt>
                <c:pt idx="23">
                  <c:v>4.3099999999999996</c:v>
                </c:pt>
                <c:pt idx="24">
                  <c:v>4.3</c:v>
                </c:pt>
                <c:pt idx="25">
                  <c:v>4.26</c:v>
                </c:pt>
                <c:pt idx="26">
                  <c:v>4.08</c:v>
                </c:pt>
                <c:pt idx="27">
                  <c:v>4.28</c:v>
                </c:pt>
                <c:pt idx="28">
                  <c:v>4.4400000000000004</c:v>
                </c:pt>
                <c:pt idx="29">
                  <c:v>4.29</c:v>
                </c:pt>
                <c:pt idx="30">
                  <c:v>4.01</c:v>
                </c:pt>
                <c:pt idx="31">
                  <c:v>4.4800000000000004</c:v>
                </c:pt>
                <c:pt idx="32">
                  <c:v>4.5599999999999996</c:v>
                </c:pt>
                <c:pt idx="33">
                  <c:v>3.99</c:v>
                </c:pt>
                <c:pt idx="34">
                  <c:v>4.34</c:v>
                </c:pt>
                <c:pt idx="35">
                  <c:v>4.05</c:v>
                </c:pt>
                <c:pt idx="36">
                  <c:v>4.1399999999999997</c:v>
                </c:pt>
                <c:pt idx="37">
                  <c:v>3.89</c:v>
                </c:pt>
                <c:pt idx="38">
                  <c:v>4.18</c:v>
                </c:pt>
                <c:pt idx="39">
                  <c:v>4.3099999999999996</c:v>
                </c:pt>
                <c:pt idx="40">
                  <c:v>4.46</c:v>
                </c:pt>
                <c:pt idx="41">
                  <c:v>3.92</c:v>
                </c:pt>
                <c:pt idx="42">
                  <c:v>4.07</c:v>
                </c:pt>
                <c:pt idx="43">
                  <c:v>3.95</c:v>
                </c:pt>
                <c:pt idx="44">
                  <c:v>4.05</c:v>
                </c:pt>
                <c:pt idx="45">
                  <c:v>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7D-45FB-ADF7-FCC6C95B0805}"/>
            </c:ext>
          </c:extLst>
        </c:ser>
        <c:ser>
          <c:idx val="6"/>
          <c:order val="6"/>
          <c:tx>
            <c:strRef>
              <c:f>'cursos online'!$I$1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'cursos online'!$A$2:$B$47</c:f>
              <c:multiLvlStrCache>
                <c:ptCount val="46"/>
                <c:lvl>
                  <c:pt idx="0">
                    <c:v>ADMINISTRACIÓN ELECTRÓNICA Y NUEVAS TECNOLOGIAS.</c:v>
                  </c:pt>
                  <c:pt idx="1">
                    <c:v>ADMINISTRACIÓN ELECTRÓNICA Y NUEVAS TECNOLOGIAS.</c:v>
                  </c:pt>
                  <c:pt idx="2">
                    <c:v>ADMINISTRACIÓN ELECTRÓNICA Y NUEVAS TECNOLOGIAS.</c:v>
                  </c:pt>
                  <c:pt idx="3">
                    <c:v>AREA ECONÓMICO PRESUPESTARIA</c:v>
                  </c:pt>
                  <c:pt idx="4">
                    <c:v>AREA ECONÓMICO PRESUPESTARIA</c:v>
                  </c:pt>
                  <c:pt idx="5">
                    <c:v>AREA ECONÓMICO PRESUPESTARIA</c:v>
                  </c:pt>
                  <c:pt idx="6">
                    <c:v>INNOVACIÓN Y CREATIVIDAD EN ORGANIZACIONES</c:v>
                  </c:pt>
                  <c:pt idx="7">
                    <c:v>AREA ESPECÍFICOS DETERMINADOS COLECTIVOS</c:v>
                  </c:pt>
                  <c:pt idx="8">
                    <c:v>AREA ESPECÍFICOS DETERMINADOS COLECTIVOS</c:v>
                  </c:pt>
                  <c:pt idx="9">
                    <c:v>AREA ESPECÍFICOS DETERMINADOS COLECTIVOS</c:v>
                  </c:pt>
                  <c:pt idx="10">
                    <c:v>AREA ESPECÍFICOS DETERMINADOS COLECTIVOS</c:v>
                  </c:pt>
                  <c:pt idx="11">
                    <c:v>AREA ESPECÍFICOS DETERMINADOS COLECTIVOS</c:v>
                  </c:pt>
                  <c:pt idx="12">
                    <c:v>AREA ESPECÍFICOS DETERMINADOS COLECTIVOS</c:v>
                  </c:pt>
                  <c:pt idx="13">
                    <c:v>AREA ESPECÍFICOS DETERMINADOS COLECTIVOS</c:v>
                  </c:pt>
                  <c:pt idx="14">
                    <c:v>AREA ESPECÍFICOS DETERMINADOS COLECTIVOS</c:v>
                  </c:pt>
                  <c:pt idx="15">
                    <c:v>AREA ESPECÍFICOS DETERMINADOS COLECTIVOS</c:v>
                  </c:pt>
                  <c:pt idx="16">
                    <c:v>AREA ESPECÍFICOS DETERMINADOS COLECTIVOS</c:v>
                  </c:pt>
                  <c:pt idx="17">
                    <c:v>AREA ESPECÍFICOS DETERMINADOS COLECTIVOS</c:v>
                  </c:pt>
                  <c:pt idx="18">
                    <c:v>AREA ESPECÍFICOS DETERMINADOS COLECTIVOS</c:v>
                  </c:pt>
                  <c:pt idx="19">
                    <c:v>AREA ESPECÍFICOS DETERMINADOS COLECTIVOS</c:v>
                  </c:pt>
                  <c:pt idx="20">
                    <c:v>IDIOMAS LENGUAS</c:v>
                  </c:pt>
                  <c:pt idx="21">
                    <c:v>IDIOMAS LENGUAS</c:v>
                  </c:pt>
                  <c:pt idx="22">
                    <c:v>INFORMACIÓN Y ATENCIÓN AL PÚBLICO</c:v>
                  </c:pt>
                  <c:pt idx="23">
                    <c:v>AREA JURÍDICO PROCEDIMENTAL</c:v>
                  </c:pt>
                  <c:pt idx="24">
                    <c:v>AREA JURÍDICO PROCEDIMENTAL</c:v>
                  </c:pt>
                  <c:pt idx="25">
                    <c:v>AREA JURÍDICO PROCEDIMENTAL</c:v>
                  </c:pt>
                  <c:pt idx="26">
                    <c:v>AREA JURÍDICO PROCEDIMENTAL</c:v>
                  </c:pt>
                  <c:pt idx="27">
                    <c:v>AREA JURÍDICO PROCEDIMENTAL</c:v>
                  </c:pt>
                  <c:pt idx="28">
                    <c:v>AREA JURÍDICO PROCEDIMENTAL</c:v>
                  </c:pt>
                  <c:pt idx="29">
                    <c:v>AREA JURÍDICO PROCEDIMENTAL</c:v>
                  </c:pt>
                  <c:pt idx="30">
                    <c:v>NUEVAS TECNOLOGÍAS, INFORMACIÓN Y COMUNICACIÓN</c:v>
                  </c:pt>
                  <c:pt idx="31">
                    <c:v>NUEVAS TECNOLOGÍAS, INFORMACIÓN Y COMUNICACIÓN</c:v>
                  </c:pt>
                  <c:pt idx="32">
                    <c:v>NUEVAS TECNOLOGÍAS, INFORMACIÓN Y COMUNICACIÓN</c:v>
                  </c:pt>
                  <c:pt idx="33">
                    <c:v>POLÍTICAS DE IGUALDAD</c:v>
                  </c:pt>
                  <c:pt idx="34">
                    <c:v>POLÍTICAS DE IGUALDAD</c:v>
                  </c:pt>
                  <c:pt idx="35">
                    <c:v>PREVENCIÓN DE RIESGOS LABORALES</c:v>
                  </c:pt>
                  <c:pt idx="36">
                    <c:v>PREVENCIÓN DE RIESGOS LABORALES</c:v>
                  </c:pt>
                  <c:pt idx="37">
                    <c:v>RECURSOS HUMANOS</c:v>
                  </c:pt>
                  <c:pt idx="38">
                    <c:v>TRANSPARENCIA Y BUEN GOBIERNO</c:v>
                  </c:pt>
                  <c:pt idx="39">
                    <c:v>URBANISMO Y MEDIO AMBIENTE</c:v>
                  </c:pt>
                  <c:pt idx="40">
                    <c:v>URBANISMO Y MEDIO AMBIENTE</c:v>
                  </c:pt>
                  <c:pt idx="41">
                    <c:v>URBANISMO Y MEDIO AMBIENTE</c:v>
                  </c:pt>
                  <c:pt idx="42">
                    <c:v>URBANISMO Y MEDIO AMBIENTE</c:v>
                  </c:pt>
                  <c:pt idx="43">
                    <c:v>DIRECCIÓN Y GERENCIA PÚBLICA</c:v>
                  </c:pt>
                  <c:pt idx="44">
                    <c:v>UNIÓN EUROPEA</c:v>
                  </c:pt>
                  <c:pt idx="45">
                    <c:v>AREA ESPECÍFICOS DETERMINADOS COLECTIVOS</c:v>
                  </c:pt>
                </c:lvl>
                <c:lvl>
                  <c:pt idx="0">
                    <c:v>GESTIÓN Y ARCHIVOS DE DOCUMENTOS ELECTRÓNICOS. TRAMITACIÓN ELECTRÓNICA DE EXPEDIENTES</c:v>
                  </c:pt>
                  <c:pt idx="1">
                    <c:v>CONTRATACIÓN PÚBLICA ELECTRÓNICA: LA E-CONTRATACIÓN</c:v>
                  </c:pt>
                  <c:pt idx="2">
                    <c:v>REDES SOCIALES. ESPECIAL ATENCIÓN A LOS SISTEMAS DE PROTECCIÓN DE DATOS</c:v>
                  </c:pt>
                  <c:pt idx="3">
                    <c:v>INVERSIONES FINANCIERAMENTE SOSTENIBLES</c:v>
                  </c:pt>
                  <c:pt idx="4">
                    <c:v>ELABORACIÓN Y APLICACIÓN PRÁCTICA DE LAS BASES DE EJECUCIÓN DEL PRESUPUESTO. MARCO NORMATIVO</c:v>
                  </c:pt>
                  <c:pt idx="5">
                    <c:v>ELABORACIÓN, SEGUIMIENTO Y MODIFICACIÓN DE LOS PLANES ECONÓMICO FINANCIEROS EN LAS EELL</c:v>
                  </c:pt>
                  <c:pt idx="6">
                    <c:v>LIDERAZGO Y HABILIDADES DIRECTIVAS</c:v>
                  </c:pt>
                  <c:pt idx="7">
                    <c:v>INTERVENCIÓN EN ACCIDENTES DE TRÁFICO CON CISTERNAS</c:v>
                  </c:pt>
                  <c:pt idx="8">
                    <c:v>INTERVENCIÓN CON RIESGO BIOLÓGICO EN SERVICIOS DE EMERGENCIAS</c:v>
                  </c:pt>
                  <c:pt idx="9">
                    <c:v>INTERVENCIÓN POLICIAL EN CASOS DE VÍCTIMAS DE DELITOS VIOLENTOS,  DE GÉNERO Y SEXUALES</c:v>
                  </c:pt>
                  <c:pt idx="10">
                    <c:v>INTERVENCIÓN POLICIAL EN CASOS DE RESPONSABILIDAD PENAL DE MENORES</c:v>
                  </c:pt>
                  <c:pt idx="11">
                    <c:v>ACTUACIONES POLICIALES EN MATERIA DE CONTAMINACIÓN ACÚSTICA</c:v>
                  </c:pt>
                  <c:pt idx="12">
                    <c:v>COMUNICACIÓN NO VIOLENTA</c:v>
                  </c:pt>
                  <c:pt idx="13">
                    <c:v>MANEJO DE SITUACIONES DE RIESGO FÍSICO O PSICOLOGICO EN LA ATT A USUARIOS DE SERVICIOS PUBLICOS</c:v>
                  </c:pt>
                  <c:pt idx="14">
                    <c:v>ATENCIÓN A LA CIUDADANÍA ANTE SITUACIONES DE PÁNICO COLECTIVO</c:v>
                  </c:pt>
                  <c:pt idx="15">
                    <c:v>ACTUALIZACIÓN EN INTERVENCIÓN SOCIAL ANTE CASOS DE VIOLENCIA DE GÉNERO Y FAMILIAR</c:v>
                  </c:pt>
                  <c:pt idx="16">
                    <c:v>PREVENCIÓN Y ACTUACIÓN ANTE LAS NUEVAS ADICCIONES ( RRSS,  VIDEO JUEGOS,  JUEGOS DE AZAR…)</c:v>
                  </c:pt>
                  <c:pt idx="17">
                    <c:v>PREVENCIÓN DE LA DELINCUENCIA JUVENIL</c:v>
                  </c:pt>
                  <c:pt idx="18">
                    <c:v>RIESGOS PSICOSOCIALES DERIVADOS DEL TRABAJO CON USUARIOS EN RIESGOS O SITUACIÓN DE EXCLUSIÓN SOCIAL</c:v>
                  </c:pt>
                  <c:pt idx="19">
                    <c:v>TÉCNICAS DE ASESORAMIENTO INNOVADOR PARA EL DESARROLLO DE  ECOSISTEMAS EMPRENDEDORES</c:v>
                  </c:pt>
                  <c:pt idx="20">
                    <c:v>ARABE PARA LA ATENCIÓN AL PÚBLICO. INICIACIÓN</c:v>
                  </c:pt>
                  <c:pt idx="21">
                    <c:v>INGLÉS PARA LA ATENCIÓN AL PÚBLICO – NIVEL B1</c:v>
                  </c:pt>
                  <c:pt idx="22">
                    <c:v>ATENCIÓN ELECTRÓNICA AL CIUDADANO</c:v>
                  </c:pt>
                  <c:pt idx="23">
                    <c:v>LEY 39/2015 DE PROCEDIMIENTO ADMINISTRATIVO LOCAL. ASPECTOS PRÁCTICOS</c:v>
                  </c:pt>
                  <c:pt idx="24">
                    <c:v>LEY 40/2015 DE RÉGIMEN JURÍDICO DEL SECTOR PÚBLICO. ASPECTOS PRÁCTICOS</c:v>
                  </c:pt>
                  <c:pt idx="25">
                    <c:v>CONTRATO DE OBRA,  SERVICIOS Y SUMINISTROS. ASPECTOS PRÁCTICOS DE SU TRAMITACIÓN</c:v>
                  </c:pt>
                  <c:pt idx="26">
                    <c:v>LOS CONTRATOS DE GESTIÓN DE SERVICIOS PÚBLICOS EN LA LEY 9/2017. ASPECTOS PRÁCTICOS</c:v>
                  </c:pt>
                  <c:pt idx="27">
                    <c:v>LA NUEVA LEY ORGÁNICA DE PROTECCIÓN DE DATOS. ESPECIALIDADES Y ASPECTOS PRÁCTICOS DE SU APLICACIÓN</c:v>
                  </c:pt>
                  <c:pt idx="28">
                    <c:v>EL CONTRATO MENOR. TIPOS,  PROCEDIMIENTO,  TRAMITACIÓN Y EJEMPLOS PRÁCTICOS</c:v>
                  </c:pt>
                  <c:pt idx="29">
                    <c:v>PREPARACIÓN DE LOS CONTRATOS Y PROCEDIMIENTOS DE CONTRATACIÓN</c:v>
                  </c:pt>
                  <c:pt idx="30">
                    <c:v>NNTT Y COMMUNITY MANAGER EN EL AMBITO LOCAL</c:v>
                  </c:pt>
                  <c:pt idx="31">
                    <c:v>PAQUETE OFFICE</c:v>
                  </c:pt>
                  <c:pt idx="32">
                    <c:v>OFIMÁTICA Y E-ADMINISTRACIÓN</c:v>
                  </c:pt>
                  <c:pt idx="33">
                    <c:v>VIOLENCIAS DE GÉNERO EN REDES SOCIALES: ACTUACIONES EN MATERIA DE PREVENCIÓN</c:v>
                  </c:pt>
                  <c:pt idx="34">
                    <c:v>MOBBING,  BULLYNG,  ACOSO SEXUAL,  CIBERACOSO: LAS DIFERENTES FORMAS DEL ACOSO Y SU REPERCUSIÓN</c:v>
                  </c:pt>
                  <c:pt idx="35">
                    <c:v>IMPLANTACIÓN DE SISTEMAS DE GESTIÓN DE LA SEGURIDAD Y SALUD EN EL TRABAJO. NORMA ISO 45001</c:v>
                  </c:pt>
                  <c:pt idx="36">
                    <c:v>ELABORACIÓN DE PLANES DE AUTOPROTECCIÓN</c:v>
                  </c:pt>
                  <c:pt idx="37">
                    <c:v>CONTENIDO Y APLICACIÓN PRÁCTICA DE LA RPT Y LA PLANTILLA DE PLAZAS COMO INSTRUMENTOS BÁSICOS DE LA LEGALIDAD Y LA GESTIÓN DE LOS RRHH</c:v>
                  </c:pt>
                  <c:pt idx="38">
                    <c:v>TRANSPARENCIA,  ADMINISTRACIÓN ELECTRÓNICA Y PROTECCIÓN DE DATOS. NOVEDADES TRAS LA LOPD 2018</c:v>
                  </c:pt>
                  <c:pt idx="39">
                    <c:v>ESTRATEGIAS LOCALES CONTRA EL CAMBIO CLIMÁTICO. REDUCCIÓN DE LA HUELLA DE CARBONO A NIVEL LOCAL</c:v>
                  </c:pt>
                  <c:pt idx="40">
                    <c:v>CONTROL DE CALIDAD DE LAS AGUAS</c:v>
                  </c:pt>
                  <c:pt idx="41">
                    <c:v>NUEVA LEY DE EVALUACIÓN AMBIENTAL. 9 /18</c:v>
                  </c:pt>
                  <c:pt idx="42">
                    <c:v>RESPONSABILIDAD Y ACTUACIÓN INSPECTORA DE LAS CCLL EN MATERIA DE INFRACCIONES Y DELITOS MEDIOAMBIENTALES</c:v>
                  </c:pt>
                  <c:pt idx="43">
                    <c:v>ASPECTOS GENERALES DE LA AGENDA 2030 Y ODS</c:v>
                  </c:pt>
                  <c:pt idx="44">
                    <c:v>GESTIÓN DE PROYECTOS EUROPEOS Y BÚSQUEDAS DE SUBVENCIONES</c:v>
                  </c:pt>
                  <c:pt idx="45">
                    <c:v>HERRAMIENTA PARA LA IMPLEMENTACIÓN Y MEJORA DE POLÍTICAS DE INFANCIA</c:v>
                  </c:pt>
                </c:lvl>
              </c:multiLvlStrCache>
            </c:multiLvlStrRef>
          </c:cat>
          <c:val>
            <c:numRef>
              <c:f>'cursos online'!$I$2:$I$47</c:f>
              <c:numCache>
                <c:formatCode>General</c:formatCode>
                <c:ptCount val="46"/>
                <c:pt idx="0">
                  <c:v>4.3899999999999997</c:v>
                </c:pt>
                <c:pt idx="1">
                  <c:v>4.5999999999999996</c:v>
                </c:pt>
                <c:pt idx="2">
                  <c:v>4.47</c:v>
                </c:pt>
                <c:pt idx="3">
                  <c:v>4.6100000000000003</c:v>
                </c:pt>
                <c:pt idx="4">
                  <c:v>4.38</c:v>
                </c:pt>
                <c:pt idx="5">
                  <c:v>4.4000000000000004</c:v>
                </c:pt>
                <c:pt idx="6">
                  <c:v>4.4800000000000004</c:v>
                </c:pt>
                <c:pt idx="7">
                  <c:v>4.3099999999999996</c:v>
                </c:pt>
                <c:pt idx="8">
                  <c:v>4.47</c:v>
                </c:pt>
                <c:pt idx="9">
                  <c:v>4.59</c:v>
                </c:pt>
                <c:pt idx="10">
                  <c:v>4.4400000000000004</c:v>
                </c:pt>
                <c:pt idx="11">
                  <c:v>4.4800000000000004</c:v>
                </c:pt>
                <c:pt idx="12">
                  <c:v>4.43</c:v>
                </c:pt>
                <c:pt idx="13">
                  <c:v>4.34</c:v>
                </c:pt>
                <c:pt idx="14">
                  <c:v>4.5</c:v>
                </c:pt>
                <c:pt idx="15">
                  <c:v>4.38</c:v>
                </c:pt>
                <c:pt idx="16">
                  <c:v>4.26</c:v>
                </c:pt>
                <c:pt idx="17">
                  <c:v>4.49</c:v>
                </c:pt>
                <c:pt idx="18">
                  <c:v>4.34</c:v>
                </c:pt>
                <c:pt idx="19">
                  <c:v>4.54</c:v>
                </c:pt>
                <c:pt idx="20">
                  <c:v>4.21</c:v>
                </c:pt>
                <c:pt idx="21">
                  <c:v>4.3899999999999997</c:v>
                </c:pt>
                <c:pt idx="22">
                  <c:v>4.33</c:v>
                </c:pt>
                <c:pt idx="23">
                  <c:v>4.51</c:v>
                </c:pt>
                <c:pt idx="24">
                  <c:v>4.4000000000000004</c:v>
                </c:pt>
                <c:pt idx="25">
                  <c:v>4.46</c:v>
                </c:pt>
                <c:pt idx="26">
                  <c:v>4.3899999999999997</c:v>
                </c:pt>
                <c:pt idx="27">
                  <c:v>4.47</c:v>
                </c:pt>
                <c:pt idx="28">
                  <c:v>4.47</c:v>
                </c:pt>
                <c:pt idx="29">
                  <c:v>4.45</c:v>
                </c:pt>
                <c:pt idx="30">
                  <c:v>4.16</c:v>
                </c:pt>
                <c:pt idx="31">
                  <c:v>4.51</c:v>
                </c:pt>
                <c:pt idx="32">
                  <c:v>4.58</c:v>
                </c:pt>
                <c:pt idx="33">
                  <c:v>4.26</c:v>
                </c:pt>
                <c:pt idx="34">
                  <c:v>4.46</c:v>
                </c:pt>
                <c:pt idx="35">
                  <c:v>4.16</c:v>
                </c:pt>
                <c:pt idx="36">
                  <c:v>4.32</c:v>
                </c:pt>
                <c:pt idx="37">
                  <c:v>4.2699999999999996</c:v>
                </c:pt>
                <c:pt idx="38">
                  <c:v>4.3600000000000003</c:v>
                </c:pt>
                <c:pt idx="39">
                  <c:v>4.28</c:v>
                </c:pt>
                <c:pt idx="40">
                  <c:v>4.46</c:v>
                </c:pt>
                <c:pt idx="41">
                  <c:v>4.13</c:v>
                </c:pt>
                <c:pt idx="42">
                  <c:v>4.2699999999999996</c:v>
                </c:pt>
                <c:pt idx="43">
                  <c:v>4.25</c:v>
                </c:pt>
                <c:pt idx="44">
                  <c:v>4.16</c:v>
                </c:pt>
                <c:pt idx="45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7D-45FB-ADF7-FCC6C95B0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0830991"/>
        <c:axId val="1900833903"/>
      </c:barChart>
      <c:catAx>
        <c:axId val="190083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833903"/>
        <c:crosses val="autoZero"/>
        <c:auto val="1"/>
        <c:lblAlgn val="ctr"/>
        <c:lblOffset val="100"/>
        <c:noMultiLvlLbl val="0"/>
      </c:catAx>
      <c:valAx>
        <c:axId val="190083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083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Promedio por</a:t>
            </a:r>
            <a:r>
              <a:rPr lang="es-ES" baseline="0"/>
              <a:t> Áreas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areas!$B$1</c:f>
              <c:strCache>
                <c:ptCount val="1"/>
                <c:pt idx="0">
                  <c:v>profesor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areas!$A$2:$A$17</c:f>
              <c:strCache>
                <c:ptCount val="16"/>
                <c:pt idx="0">
                  <c:v>Promedio ADMINISTRACIÓN ELECTRÓNICA Y NUEVAS TECNOLOGIAS.</c:v>
                </c:pt>
                <c:pt idx="1">
                  <c:v>Promedio AREA ECONÓMICO PRESUPESTARIA</c:v>
                </c:pt>
                <c:pt idx="2">
                  <c:v>Promedio AREA ESPECÍFICOS DETERMINADOS COLECTIVOS</c:v>
                </c:pt>
                <c:pt idx="3">
                  <c:v>Promedio AREA JURÍDICO PROCEDIMENTAL</c:v>
                </c:pt>
                <c:pt idx="4">
                  <c:v>Promedio DIRECCIÓN Y GERENCIA PÚBLICA</c:v>
                </c:pt>
                <c:pt idx="5">
                  <c:v>Promedio IDIOMAS LENGUAS</c:v>
                </c:pt>
                <c:pt idx="6">
                  <c:v>Promedio INFORMACIÓN Y ATENCIÓN AL PÚBLICO</c:v>
                </c:pt>
                <c:pt idx="7">
                  <c:v>Promedio INNOVACIÓN Y CREATIVIDAD EN ORGANIZACIONES</c:v>
                </c:pt>
                <c:pt idx="8">
                  <c:v>Promedio NUEVAS TECNOLOGÍAS, INFORMACIÓN Y COMUNICACIÓN</c:v>
                </c:pt>
                <c:pt idx="9">
                  <c:v>Promedio POLÍTICAS DE IGUALDAD</c:v>
                </c:pt>
                <c:pt idx="10">
                  <c:v>Promedio PREVENCIÓN DE RIESGOS LABORALES</c:v>
                </c:pt>
                <c:pt idx="11">
                  <c:v>Promedio RECURSOS HUMANOS</c:v>
                </c:pt>
                <c:pt idx="12">
                  <c:v>Promedio TRANSPARENCIA Y BUEN GOBIERNO</c:v>
                </c:pt>
                <c:pt idx="13">
                  <c:v>Promedio UNIÓN EUROPEA</c:v>
                </c:pt>
                <c:pt idx="14">
                  <c:v>Promedio URBANISMO Y MEDIO AMBIENTE</c:v>
                </c:pt>
                <c:pt idx="15">
                  <c:v>Promedio general</c:v>
                </c:pt>
              </c:strCache>
            </c:strRef>
          </c:cat>
          <c:val>
            <c:numRef>
              <c:f>areas!$B$2:$B$17</c:f>
              <c:numCache>
                <c:formatCode>General</c:formatCode>
                <c:ptCount val="16"/>
                <c:pt idx="0">
                  <c:v>4.51</c:v>
                </c:pt>
                <c:pt idx="1">
                  <c:v>4.5366666666666671</c:v>
                </c:pt>
                <c:pt idx="2">
                  <c:v>4.4453333333333331</c:v>
                </c:pt>
                <c:pt idx="3">
                  <c:v>4.4633333333333338</c:v>
                </c:pt>
                <c:pt idx="4">
                  <c:v>4.29</c:v>
                </c:pt>
                <c:pt idx="5">
                  <c:v>4.5999999999999996</c:v>
                </c:pt>
                <c:pt idx="6">
                  <c:v>4.32</c:v>
                </c:pt>
                <c:pt idx="7">
                  <c:v>4.87</c:v>
                </c:pt>
                <c:pt idx="8">
                  <c:v>4.5166666666666666</c:v>
                </c:pt>
                <c:pt idx="9">
                  <c:v>4.375</c:v>
                </c:pt>
                <c:pt idx="10">
                  <c:v>4.34</c:v>
                </c:pt>
                <c:pt idx="11">
                  <c:v>4.37</c:v>
                </c:pt>
                <c:pt idx="12">
                  <c:v>4.2300000000000004</c:v>
                </c:pt>
                <c:pt idx="13">
                  <c:v>4.05</c:v>
                </c:pt>
                <c:pt idx="14">
                  <c:v>4.3525</c:v>
                </c:pt>
                <c:pt idx="15">
                  <c:v>4.4417391304347822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8-427A-A9FB-F22B620CBFC5}"/>
            </c:ext>
          </c:extLst>
        </c:ser>
        <c:ser>
          <c:idx val="1"/>
          <c:order val="1"/>
          <c:tx>
            <c:strRef>
              <c:f>areas!$C$1</c:f>
              <c:strCache>
                <c:ptCount val="1"/>
                <c:pt idx="0">
                  <c:v>material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areas!$A$2:$A$17</c:f>
              <c:strCache>
                <c:ptCount val="16"/>
                <c:pt idx="0">
                  <c:v>Promedio ADMINISTRACIÓN ELECTRÓNICA Y NUEVAS TECNOLOGIAS.</c:v>
                </c:pt>
                <c:pt idx="1">
                  <c:v>Promedio AREA ECONÓMICO PRESUPESTARIA</c:v>
                </c:pt>
                <c:pt idx="2">
                  <c:v>Promedio AREA ESPECÍFICOS DETERMINADOS COLECTIVOS</c:v>
                </c:pt>
                <c:pt idx="3">
                  <c:v>Promedio AREA JURÍDICO PROCEDIMENTAL</c:v>
                </c:pt>
                <c:pt idx="4">
                  <c:v>Promedio DIRECCIÓN Y GERENCIA PÚBLICA</c:v>
                </c:pt>
                <c:pt idx="5">
                  <c:v>Promedio IDIOMAS LENGUAS</c:v>
                </c:pt>
                <c:pt idx="6">
                  <c:v>Promedio INFORMACIÓN Y ATENCIÓN AL PÚBLICO</c:v>
                </c:pt>
                <c:pt idx="7">
                  <c:v>Promedio INNOVACIÓN Y CREATIVIDAD EN ORGANIZACIONES</c:v>
                </c:pt>
                <c:pt idx="8">
                  <c:v>Promedio NUEVAS TECNOLOGÍAS, INFORMACIÓN Y COMUNICACIÓN</c:v>
                </c:pt>
                <c:pt idx="9">
                  <c:v>Promedio POLÍTICAS DE IGUALDAD</c:v>
                </c:pt>
                <c:pt idx="10">
                  <c:v>Promedio PREVENCIÓN DE RIESGOS LABORALES</c:v>
                </c:pt>
                <c:pt idx="11">
                  <c:v>Promedio RECURSOS HUMANOS</c:v>
                </c:pt>
                <c:pt idx="12">
                  <c:v>Promedio TRANSPARENCIA Y BUEN GOBIERNO</c:v>
                </c:pt>
                <c:pt idx="13">
                  <c:v>Promedio UNIÓN EUROPEA</c:v>
                </c:pt>
                <c:pt idx="14">
                  <c:v>Promedio URBANISMO Y MEDIO AMBIENTE</c:v>
                </c:pt>
                <c:pt idx="15">
                  <c:v>Promedio general</c:v>
                </c:pt>
              </c:strCache>
            </c:strRef>
          </c:cat>
          <c:val>
            <c:numRef>
              <c:f>areas!$C$2:$C$17</c:f>
              <c:numCache>
                <c:formatCode>General</c:formatCode>
                <c:ptCount val="16"/>
                <c:pt idx="0">
                  <c:v>4.3666666666666671</c:v>
                </c:pt>
                <c:pt idx="1">
                  <c:v>4.5766666666666671</c:v>
                </c:pt>
                <c:pt idx="2">
                  <c:v>4.3306666666666667</c:v>
                </c:pt>
                <c:pt idx="3">
                  <c:v>4.375</c:v>
                </c:pt>
                <c:pt idx="4">
                  <c:v>3.92</c:v>
                </c:pt>
                <c:pt idx="5">
                  <c:v>4.2200000000000006</c:v>
                </c:pt>
                <c:pt idx="6">
                  <c:v>4.33</c:v>
                </c:pt>
                <c:pt idx="7">
                  <c:v>4.58</c:v>
                </c:pt>
                <c:pt idx="8">
                  <c:v>4.3899999999999997</c:v>
                </c:pt>
                <c:pt idx="9">
                  <c:v>4.4000000000000004</c:v>
                </c:pt>
                <c:pt idx="10">
                  <c:v>4.1500000000000004</c:v>
                </c:pt>
                <c:pt idx="11">
                  <c:v>4.16</c:v>
                </c:pt>
                <c:pt idx="12">
                  <c:v>4.1900000000000004</c:v>
                </c:pt>
                <c:pt idx="13">
                  <c:v>3.95</c:v>
                </c:pt>
                <c:pt idx="14">
                  <c:v>4.2324999999999999</c:v>
                </c:pt>
                <c:pt idx="15">
                  <c:v>4.3219565217391303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8-427A-A9FB-F22B620CBFC5}"/>
            </c:ext>
          </c:extLst>
        </c:ser>
        <c:ser>
          <c:idx val="2"/>
          <c:order val="2"/>
          <c:tx>
            <c:strRef>
              <c:f>areas!$D$1</c:f>
              <c:strCache>
                <c:ptCount val="1"/>
                <c:pt idx="0">
                  <c:v>duracion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areas!$A$2:$A$17</c:f>
              <c:strCache>
                <c:ptCount val="16"/>
                <c:pt idx="0">
                  <c:v>Promedio ADMINISTRACIÓN ELECTRÓNICA Y NUEVAS TECNOLOGIAS.</c:v>
                </c:pt>
                <c:pt idx="1">
                  <c:v>Promedio AREA ECONÓMICO PRESUPESTARIA</c:v>
                </c:pt>
                <c:pt idx="2">
                  <c:v>Promedio AREA ESPECÍFICOS DETERMINADOS COLECTIVOS</c:v>
                </c:pt>
                <c:pt idx="3">
                  <c:v>Promedio AREA JURÍDICO PROCEDIMENTAL</c:v>
                </c:pt>
                <c:pt idx="4">
                  <c:v>Promedio DIRECCIÓN Y GERENCIA PÚBLICA</c:v>
                </c:pt>
                <c:pt idx="5">
                  <c:v>Promedio IDIOMAS LENGUAS</c:v>
                </c:pt>
                <c:pt idx="6">
                  <c:v>Promedio INFORMACIÓN Y ATENCIÓN AL PÚBLICO</c:v>
                </c:pt>
                <c:pt idx="7">
                  <c:v>Promedio INNOVACIÓN Y CREATIVIDAD EN ORGANIZACIONES</c:v>
                </c:pt>
                <c:pt idx="8">
                  <c:v>Promedio NUEVAS TECNOLOGÍAS, INFORMACIÓN Y COMUNICACIÓN</c:v>
                </c:pt>
                <c:pt idx="9">
                  <c:v>Promedio POLÍTICAS DE IGUALDAD</c:v>
                </c:pt>
                <c:pt idx="10">
                  <c:v>Promedio PREVENCIÓN DE RIESGOS LABORALES</c:v>
                </c:pt>
                <c:pt idx="11">
                  <c:v>Promedio RECURSOS HUMANOS</c:v>
                </c:pt>
                <c:pt idx="12">
                  <c:v>Promedio TRANSPARENCIA Y BUEN GOBIERNO</c:v>
                </c:pt>
                <c:pt idx="13">
                  <c:v>Promedio UNIÓN EUROPEA</c:v>
                </c:pt>
                <c:pt idx="14">
                  <c:v>Promedio URBANISMO Y MEDIO AMBIENTE</c:v>
                </c:pt>
                <c:pt idx="15">
                  <c:v>Promedio general</c:v>
                </c:pt>
              </c:strCache>
            </c:strRef>
          </c:cat>
          <c:val>
            <c:numRef>
              <c:f>areas!$D$2:$D$17</c:f>
              <c:numCache>
                <c:formatCode>General</c:formatCode>
                <c:ptCount val="16"/>
                <c:pt idx="0">
                  <c:v>4.1466666666666665</c:v>
                </c:pt>
                <c:pt idx="1">
                  <c:v>4.41</c:v>
                </c:pt>
                <c:pt idx="2">
                  <c:v>4.2759999999999998</c:v>
                </c:pt>
                <c:pt idx="3">
                  <c:v>4.2833333333333341</c:v>
                </c:pt>
                <c:pt idx="4">
                  <c:v>4.13</c:v>
                </c:pt>
                <c:pt idx="5">
                  <c:v>3.8650000000000002</c:v>
                </c:pt>
                <c:pt idx="6">
                  <c:v>4.2300000000000004</c:v>
                </c:pt>
                <c:pt idx="7">
                  <c:v>4.32</c:v>
                </c:pt>
                <c:pt idx="8">
                  <c:v>4.3199999999999994</c:v>
                </c:pt>
                <c:pt idx="9">
                  <c:v>4.375</c:v>
                </c:pt>
                <c:pt idx="10">
                  <c:v>4.1500000000000004</c:v>
                </c:pt>
                <c:pt idx="11">
                  <c:v>4.1399999999999997</c:v>
                </c:pt>
                <c:pt idx="12">
                  <c:v>4.03</c:v>
                </c:pt>
                <c:pt idx="13">
                  <c:v>3.91</c:v>
                </c:pt>
                <c:pt idx="14">
                  <c:v>4.1999999999999993</c:v>
                </c:pt>
                <c:pt idx="15">
                  <c:v>4.2349999999999994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8-427A-A9FB-F22B620CBFC5}"/>
            </c:ext>
          </c:extLst>
        </c:ser>
        <c:ser>
          <c:idx val="3"/>
          <c:order val="3"/>
          <c:tx>
            <c:strRef>
              <c:f>areas!$E$1</c:f>
              <c:strCache>
                <c:ptCount val="1"/>
                <c:pt idx="0">
                  <c:v>productividad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areas!$A$2:$A$17</c:f>
              <c:strCache>
                <c:ptCount val="16"/>
                <c:pt idx="0">
                  <c:v>Promedio ADMINISTRACIÓN ELECTRÓNICA Y NUEVAS TECNOLOGIAS.</c:v>
                </c:pt>
                <c:pt idx="1">
                  <c:v>Promedio AREA ECONÓMICO PRESUPESTARIA</c:v>
                </c:pt>
                <c:pt idx="2">
                  <c:v>Promedio AREA ESPECÍFICOS DETERMINADOS COLECTIVOS</c:v>
                </c:pt>
                <c:pt idx="3">
                  <c:v>Promedio AREA JURÍDICO PROCEDIMENTAL</c:v>
                </c:pt>
                <c:pt idx="4">
                  <c:v>Promedio DIRECCIÓN Y GERENCIA PÚBLICA</c:v>
                </c:pt>
                <c:pt idx="5">
                  <c:v>Promedio IDIOMAS LENGUAS</c:v>
                </c:pt>
                <c:pt idx="6">
                  <c:v>Promedio INFORMACIÓN Y ATENCIÓN AL PÚBLICO</c:v>
                </c:pt>
                <c:pt idx="7">
                  <c:v>Promedio INNOVACIÓN Y CREATIVIDAD EN ORGANIZACIONES</c:v>
                </c:pt>
                <c:pt idx="8">
                  <c:v>Promedio NUEVAS TECNOLOGÍAS, INFORMACIÓN Y COMUNICACIÓN</c:v>
                </c:pt>
                <c:pt idx="9">
                  <c:v>Promedio POLÍTICAS DE IGUALDAD</c:v>
                </c:pt>
                <c:pt idx="10">
                  <c:v>Promedio PREVENCIÓN DE RIESGOS LABORALES</c:v>
                </c:pt>
                <c:pt idx="11">
                  <c:v>Promedio RECURSOS HUMANOS</c:v>
                </c:pt>
                <c:pt idx="12">
                  <c:v>Promedio TRANSPARENCIA Y BUEN GOBIERNO</c:v>
                </c:pt>
                <c:pt idx="13">
                  <c:v>Promedio UNIÓN EUROPEA</c:v>
                </c:pt>
                <c:pt idx="14">
                  <c:v>Promedio URBANISMO Y MEDIO AMBIENTE</c:v>
                </c:pt>
                <c:pt idx="15">
                  <c:v>Promedio general</c:v>
                </c:pt>
              </c:strCache>
            </c:strRef>
          </c:cat>
          <c:val>
            <c:numRef>
              <c:f>areas!$E$2:$E$17</c:f>
              <c:numCache>
                <c:formatCode>General</c:formatCode>
                <c:ptCount val="16"/>
                <c:pt idx="0">
                  <c:v>4.3066666666666666</c:v>
                </c:pt>
                <c:pt idx="1">
                  <c:v>4.336666666666666</c:v>
                </c:pt>
                <c:pt idx="2">
                  <c:v>4.2759999999999998</c:v>
                </c:pt>
                <c:pt idx="3">
                  <c:v>4.331666666666667</c:v>
                </c:pt>
                <c:pt idx="4">
                  <c:v>3.97</c:v>
                </c:pt>
                <c:pt idx="5">
                  <c:v>4.0949999999999998</c:v>
                </c:pt>
                <c:pt idx="6">
                  <c:v>4.22</c:v>
                </c:pt>
                <c:pt idx="7">
                  <c:v>4.3499999999999996</c:v>
                </c:pt>
                <c:pt idx="8">
                  <c:v>4.2666666666666666</c:v>
                </c:pt>
                <c:pt idx="9">
                  <c:v>4.2799999999999994</c:v>
                </c:pt>
                <c:pt idx="10">
                  <c:v>4.125</c:v>
                </c:pt>
                <c:pt idx="11">
                  <c:v>4.12</c:v>
                </c:pt>
                <c:pt idx="12">
                  <c:v>4.25</c:v>
                </c:pt>
                <c:pt idx="13">
                  <c:v>4.01</c:v>
                </c:pt>
                <c:pt idx="14">
                  <c:v>4.0824999999999996</c:v>
                </c:pt>
                <c:pt idx="15">
                  <c:v>4.241521739130433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B8-427A-A9FB-F22B620CBFC5}"/>
            </c:ext>
          </c:extLst>
        </c:ser>
        <c:ser>
          <c:idx val="4"/>
          <c:order val="4"/>
          <c:tx>
            <c:strRef>
              <c:f>areas!$F$1</c:f>
              <c:strCache>
                <c:ptCount val="1"/>
                <c:pt idx="0">
                  <c:v>metodologia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areas!$A$2:$A$17</c:f>
              <c:strCache>
                <c:ptCount val="16"/>
                <c:pt idx="0">
                  <c:v>Promedio ADMINISTRACIÓN ELECTRÓNICA Y NUEVAS TECNOLOGIAS.</c:v>
                </c:pt>
                <c:pt idx="1">
                  <c:v>Promedio AREA ECONÓMICO PRESUPESTARIA</c:v>
                </c:pt>
                <c:pt idx="2">
                  <c:v>Promedio AREA ESPECÍFICOS DETERMINADOS COLECTIVOS</c:v>
                </c:pt>
                <c:pt idx="3">
                  <c:v>Promedio AREA JURÍDICO PROCEDIMENTAL</c:v>
                </c:pt>
                <c:pt idx="4">
                  <c:v>Promedio DIRECCIÓN Y GERENCIA PÚBLICA</c:v>
                </c:pt>
                <c:pt idx="5">
                  <c:v>Promedio IDIOMAS LENGUAS</c:v>
                </c:pt>
                <c:pt idx="6">
                  <c:v>Promedio INFORMACIÓN Y ATENCIÓN AL PÚBLICO</c:v>
                </c:pt>
                <c:pt idx="7">
                  <c:v>Promedio INNOVACIÓN Y CREATIVIDAD EN ORGANIZACIONES</c:v>
                </c:pt>
                <c:pt idx="8">
                  <c:v>Promedio NUEVAS TECNOLOGÍAS, INFORMACIÓN Y COMUNICACIÓN</c:v>
                </c:pt>
                <c:pt idx="9">
                  <c:v>Promedio POLÍTICAS DE IGUALDAD</c:v>
                </c:pt>
                <c:pt idx="10">
                  <c:v>Promedio PREVENCIÓN DE RIESGOS LABORALES</c:v>
                </c:pt>
                <c:pt idx="11">
                  <c:v>Promedio RECURSOS HUMANOS</c:v>
                </c:pt>
                <c:pt idx="12">
                  <c:v>Promedio TRANSPARENCIA Y BUEN GOBIERNO</c:v>
                </c:pt>
                <c:pt idx="13">
                  <c:v>Promedio UNIÓN EUROPEA</c:v>
                </c:pt>
                <c:pt idx="14">
                  <c:v>Promedio URBANISMO Y MEDIO AMBIENTE</c:v>
                </c:pt>
                <c:pt idx="15">
                  <c:v>Promedio general</c:v>
                </c:pt>
              </c:strCache>
            </c:strRef>
          </c:cat>
          <c:val>
            <c:numRef>
              <c:f>areas!$F$2:$F$17</c:f>
              <c:numCache>
                <c:formatCode>General</c:formatCode>
                <c:ptCount val="16"/>
                <c:pt idx="0">
                  <c:v>4.2866666666666662</c:v>
                </c:pt>
                <c:pt idx="1">
                  <c:v>4.3900000000000006</c:v>
                </c:pt>
                <c:pt idx="2">
                  <c:v>4.2633333333333336</c:v>
                </c:pt>
                <c:pt idx="3">
                  <c:v>4.333333333333333</c:v>
                </c:pt>
                <c:pt idx="4">
                  <c:v>4.03</c:v>
                </c:pt>
                <c:pt idx="5">
                  <c:v>4.2050000000000001</c:v>
                </c:pt>
                <c:pt idx="6">
                  <c:v>4.2</c:v>
                </c:pt>
                <c:pt idx="7">
                  <c:v>4.55</c:v>
                </c:pt>
                <c:pt idx="8">
                  <c:v>4.3166666666666664</c:v>
                </c:pt>
                <c:pt idx="9">
                  <c:v>4.26</c:v>
                </c:pt>
                <c:pt idx="10">
                  <c:v>4.1100000000000003</c:v>
                </c:pt>
                <c:pt idx="11">
                  <c:v>4.0199999999999996</c:v>
                </c:pt>
                <c:pt idx="12">
                  <c:v>4.03</c:v>
                </c:pt>
                <c:pt idx="13">
                  <c:v>3.93</c:v>
                </c:pt>
                <c:pt idx="14">
                  <c:v>4.1825000000000001</c:v>
                </c:pt>
                <c:pt idx="15">
                  <c:v>4.2515217391304354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B8-427A-A9FB-F22B620CBFC5}"/>
            </c:ext>
          </c:extLst>
        </c:ser>
        <c:ser>
          <c:idx val="5"/>
          <c:order val="5"/>
          <c:tx>
            <c:strRef>
              <c:f>areas!$G$1</c:f>
              <c:strCache>
                <c:ptCount val="1"/>
                <c:pt idx="0">
                  <c:v>practicas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areas!$A$2:$A$17</c:f>
              <c:strCache>
                <c:ptCount val="16"/>
                <c:pt idx="0">
                  <c:v>Promedio ADMINISTRACIÓN ELECTRÓNICA Y NUEVAS TECNOLOGIAS.</c:v>
                </c:pt>
                <c:pt idx="1">
                  <c:v>Promedio AREA ECONÓMICO PRESUPESTARIA</c:v>
                </c:pt>
                <c:pt idx="2">
                  <c:v>Promedio AREA ESPECÍFICOS DETERMINADOS COLECTIVOS</c:v>
                </c:pt>
                <c:pt idx="3">
                  <c:v>Promedio AREA JURÍDICO PROCEDIMENTAL</c:v>
                </c:pt>
                <c:pt idx="4">
                  <c:v>Promedio DIRECCIÓN Y GERENCIA PÚBLICA</c:v>
                </c:pt>
                <c:pt idx="5">
                  <c:v>Promedio IDIOMAS LENGUAS</c:v>
                </c:pt>
                <c:pt idx="6">
                  <c:v>Promedio INFORMACIÓN Y ATENCIÓN AL PÚBLICO</c:v>
                </c:pt>
                <c:pt idx="7">
                  <c:v>Promedio INNOVACIÓN Y CREATIVIDAD EN ORGANIZACIONES</c:v>
                </c:pt>
                <c:pt idx="8">
                  <c:v>Promedio NUEVAS TECNOLOGÍAS, INFORMACIÓN Y COMUNICACIÓN</c:v>
                </c:pt>
                <c:pt idx="9">
                  <c:v>Promedio POLÍTICAS DE IGUALDAD</c:v>
                </c:pt>
                <c:pt idx="10">
                  <c:v>Promedio PREVENCIÓN DE RIESGOS LABORALES</c:v>
                </c:pt>
                <c:pt idx="11">
                  <c:v>Promedio RECURSOS HUMANOS</c:v>
                </c:pt>
                <c:pt idx="12">
                  <c:v>Promedio TRANSPARENCIA Y BUEN GOBIERNO</c:v>
                </c:pt>
                <c:pt idx="13">
                  <c:v>Promedio UNIÓN EUROPEA</c:v>
                </c:pt>
                <c:pt idx="14">
                  <c:v>Promedio URBANISMO Y MEDIO AMBIENTE</c:v>
                </c:pt>
                <c:pt idx="15">
                  <c:v>Promedio general</c:v>
                </c:pt>
              </c:strCache>
            </c:strRef>
          </c:cat>
          <c:val>
            <c:numRef>
              <c:f>areas!$G$2:$G$17</c:f>
              <c:numCache>
                <c:formatCode>General</c:formatCode>
                <c:ptCount val="16"/>
                <c:pt idx="0">
                  <c:v>4.26</c:v>
                </c:pt>
                <c:pt idx="1">
                  <c:v>4.293333333333333</c:v>
                </c:pt>
                <c:pt idx="2">
                  <c:v>4.1820000000000004</c:v>
                </c:pt>
                <c:pt idx="3">
                  <c:v>4.2749999999999995</c:v>
                </c:pt>
                <c:pt idx="4">
                  <c:v>3.95</c:v>
                </c:pt>
                <c:pt idx="5">
                  <c:v>4.165</c:v>
                </c:pt>
                <c:pt idx="6">
                  <c:v>4.1500000000000004</c:v>
                </c:pt>
                <c:pt idx="7">
                  <c:v>4.42</c:v>
                </c:pt>
                <c:pt idx="8">
                  <c:v>4.3500000000000005</c:v>
                </c:pt>
                <c:pt idx="9">
                  <c:v>4.165</c:v>
                </c:pt>
                <c:pt idx="10">
                  <c:v>4.0949999999999998</c:v>
                </c:pt>
                <c:pt idx="11">
                  <c:v>3.89</c:v>
                </c:pt>
                <c:pt idx="12">
                  <c:v>4.18</c:v>
                </c:pt>
                <c:pt idx="13">
                  <c:v>4.05</c:v>
                </c:pt>
                <c:pt idx="14">
                  <c:v>4.1899999999999995</c:v>
                </c:pt>
                <c:pt idx="15">
                  <c:v>4.2030434782608692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B8-427A-A9FB-F22B620CB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384095"/>
        <c:axId val="1104381599"/>
      </c:barChart>
      <c:catAx>
        <c:axId val="110438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4381599"/>
        <c:crosses val="autoZero"/>
        <c:auto val="1"/>
        <c:lblAlgn val="ctr"/>
        <c:lblOffset val="100"/>
        <c:noMultiLvlLbl val="0"/>
      </c:catAx>
      <c:valAx>
        <c:axId val="110438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438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795059-2B22-4D1D-9EC1-B8F8E4CB1301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1B55E8-9922-42D2-8803-5ACFF30BC05C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A3A627-AF7D-45F1-A4D7-E98022B6CC5C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66E311-367C-487D-A4A3-5EA39B428A3C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F0B964-3810-4A76-9807-DB470875CAC9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D4754B-90FD-4DDF-9752-7345CADD6CDF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E67AD8-5DFF-43AF-AA34-B9C1C60C96E6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389894-0BA0-476A-BDEA-9082827B3DAF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A9A184-BB76-443C-9BA5-ABBDE8F0B921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AA23E1-B629-4BB6-8B1F-5E2A7FB04D31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6701A7-35DB-49AC-B1D4-6CB30AED60D4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019B4C-6655-4DCE-89E9-555F9724BA6C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008476-2FAD-40A8-9C88-7D85B444FC05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07BC66-F6BC-4F57-83CB-EE217DB667D1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367BCB-10BC-4A4E-BB1A-4FBAF9113789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07C79BB-DC97-4814-BE9E-07683C4F41C6}">
  <sheetPr/>
  <sheetViews>
    <sheetView tabSelected="1" zoomScale="121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362F30-0230-4C47-A4A1-A3A1FE254326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22D700-E740-4B18-BD8B-A9C0F53BB0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CB91C8-AB80-47E4-BC44-3DEAE75B4C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5E35DC-7055-42EF-AFE2-91D37D4F38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A4C371-E260-4961-A242-6EA3386679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6F9C08-E593-4D5D-9956-03B4146B0D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BD2B01-2834-4A49-8969-53277A9A88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26FC31-9E97-4B38-8971-59B7471FAB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C35121-B4F6-4DC4-9F73-AE61EB22E0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81B209-70FA-499A-ADED-6EFE310283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5C523D-EC1A-4E6C-A4A2-1F475D77A3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FD2765-B2D8-4D53-AFCF-8AAECAF292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FDEAF5-513B-4B32-AD5E-86DD954BC3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EE5A9D-8A5B-493F-A0A4-5BAC4ABDBD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21DA7A-DC0E-4FE2-A112-9CA1B741EC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55E5BF-80A0-4060-94A3-9066F2FB36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EABDB0-B39E-4014-A6FE-81B0756BD3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65D059-5CEB-4C4D-B721-7B1C0AF17A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2EF758-0728-470F-8B2A-7B610A3C353C}" name="Tabla6" displayName="Tabla6" ref="A1:I47" totalsRowShown="0">
  <tableColumns count="9">
    <tableColumn id="1" xr3:uid="{5050473C-4E5B-4D8B-96BD-CE45886D0B61}" name="nombres"/>
    <tableColumn id="2" xr3:uid="{53E444F1-1142-4A13-BC1B-3C70BDDF0F28}" name="áreas"/>
    <tableColumn id="4" xr3:uid="{8672BBE1-2238-46E8-BEAD-BCFB622F8BCE}" name="profesor"/>
    <tableColumn id="5" xr3:uid="{AAFF981F-D51D-45B2-8B48-7CEDCFF07F2F}" name="material"/>
    <tableColumn id="6" xr3:uid="{078EF911-1D09-4323-9400-A8A1219726FC}" name="duracion "/>
    <tableColumn id="7" xr3:uid="{2DC061F8-D7F8-4A91-91C3-A8ADDD6DE9A1}" name="productividad"/>
    <tableColumn id="8" xr3:uid="{51A7C232-8054-47D6-AABE-DC9584B7FA50}" name="metodologia "/>
    <tableColumn id="9" xr3:uid="{ECF1A8A2-5E58-46B4-A661-F7A39ACDB74A}" name="practicas "/>
    <tableColumn id="10" xr3:uid="{257EA655-FDFA-4AEB-BF59-9D9D14E1C8BC}" name="gener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BC6F2-923B-4073-A991-5DC021FDB0EB}" name="Tabla1" displayName="Tabla1" ref="B1:I47" totalsRowShown="0">
  <sortState xmlns:xlrd2="http://schemas.microsoft.com/office/spreadsheetml/2017/richdata2" ref="B2:I62">
    <sortCondition ref="I2:I47"/>
  </sortState>
  <tableColumns count="8">
    <tableColumn id="1" xr3:uid="{ED4733BB-82D8-4672-8562-7D25D49D1C29}" name="profesor" dataDxfId="7"/>
    <tableColumn id="2" xr3:uid="{43151959-4059-4F3F-91AA-FDD8BBB16D27}" name="material" dataDxfId="6"/>
    <tableColumn id="3" xr3:uid="{C756190B-BB4B-487E-B2BC-0275623075B0}" name="duracion " dataDxfId="5"/>
    <tableColumn id="4" xr3:uid="{4D008C1C-0E5B-486E-8BFF-3AA7E7ECAE52}" name="productividad" dataDxfId="4"/>
    <tableColumn id="5" xr3:uid="{50CE4E82-8844-404C-BD70-B99A783FF97B}" name="metodologia " dataDxfId="3"/>
    <tableColumn id="6" xr3:uid="{1CC9DC98-0DA1-4725-9F92-03A30D5C0342}" name="practicas " dataDxfId="2"/>
    <tableColumn id="7" xr3:uid="{87E6EEB4-21DF-4EF2-B920-2A7F51603572}" name="general" dataDxfId="1"/>
    <tableColumn id="8" xr3:uid="{40E7F5C5-B2D0-4400-8665-AD53CD0C11D8}" name="área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5D011D-5088-4C68-AC2B-184334B3CE0B}" name="Tabla5" displayName="Tabla5" ref="A1:G17" totalsRowShown="0">
  <tableColumns count="7">
    <tableColumn id="8" xr3:uid="{34444D71-3668-4BCF-9641-E5BA9A74E7B6}" name="áreas"/>
    <tableColumn id="1" xr3:uid="{612AB954-E3D6-44C1-82A9-F8DF8836DF0F}" name="profesor"/>
    <tableColumn id="2" xr3:uid="{8928B702-A5DD-418C-B334-CD6966B7CC4C}" name="material"/>
    <tableColumn id="3" xr3:uid="{A1A28B70-B51B-42DF-BD0B-9CE53AA56328}" name="duracion "/>
    <tableColumn id="4" xr3:uid="{9E6AEC2D-A9B1-4A5B-AE36-0E40F3C216BF}" name="productividad"/>
    <tableColumn id="5" xr3:uid="{8A61A1AB-5898-4F0F-97EC-489F6E50FE97}" name="metodologia "/>
    <tableColumn id="6" xr3:uid="{20721A80-57AC-4CC5-BF4D-B229BE8421EC}" name="practic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5208-C1AD-46EF-9BFD-14A6A91872E7}">
  <dimension ref="A1:I47"/>
  <sheetViews>
    <sheetView topLeftCell="A20" workbookViewId="0">
      <selection activeCell="K18" sqref="K18"/>
    </sheetView>
  </sheetViews>
  <sheetFormatPr baseColWidth="10" defaultRowHeight="15" x14ac:dyDescent="0.25"/>
  <cols>
    <col min="1" max="1" width="37.7109375" customWidth="1"/>
    <col min="2" max="2" width="35.42578125" customWidth="1"/>
    <col min="6" max="6" width="15.42578125" customWidth="1"/>
    <col min="7" max="7" width="16.85546875" customWidth="1"/>
    <col min="8" max="8" width="15.7109375" customWidth="1"/>
    <col min="9" max="9" width="21.5703125" customWidth="1"/>
  </cols>
  <sheetData>
    <row r="1" spans="1:9" x14ac:dyDescent="0.25">
      <c r="A1" t="s">
        <v>54</v>
      </c>
      <c r="B1" t="s">
        <v>55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14</v>
      </c>
      <c r="B2" t="s">
        <v>56</v>
      </c>
      <c r="C2">
        <v>4.51</v>
      </c>
      <c r="D2">
        <v>4.32</v>
      </c>
      <c r="E2">
        <v>4.3499999999999996</v>
      </c>
      <c r="F2">
        <v>4.28</v>
      </c>
      <c r="G2">
        <v>4.25</v>
      </c>
      <c r="H2">
        <v>4.21</v>
      </c>
      <c r="I2">
        <v>4.3899999999999997</v>
      </c>
    </row>
    <row r="3" spans="1:9" x14ac:dyDescent="0.25">
      <c r="A3" t="s">
        <v>19</v>
      </c>
      <c r="B3" t="s">
        <v>56</v>
      </c>
      <c r="C3">
        <v>4.51</v>
      </c>
      <c r="D3">
        <v>4.49</v>
      </c>
      <c r="E3">
        <v>4.09</v>
      </c>
      <c r="F3">
        <v>4.46</v>
      </c>
      <c r="G3">
        <v>4.4000000000000004</v>
      </c>
      <c r="H3">
        <v>4.42</v>
      </c>
      <c r="I3">
        <v>4.5999999999999996</v>
      </c>
    </row>
    <row r="4" spans="1:9" x14ac:dyDescent="0.25">
      <c r="A4" t="s">
        <v>27</v>
      </c>
      <c r="B4" t="s">
        <v>56</v>
      </c>
      <c r="C4">
        <v>4.51</v>
      </c>
      <c r="D4">
        <v>4.29</v>
      </c>
      <c r="E4">
        <v>4</v>
      </c>
      <c r="F4">
        <v>4.18</v>
      </c>
      <c r="G4">
        <v>4.21</v>
      </c>
      <c r="H4">
        <v>4.1500000000000004</v>
      </c>
      <c r="I4">
        <v>4.47</v>
      </c>
    </row>
    <row r="5" spans="1:9" x14ac:dyDescent="0.25">
      <c r="A5" t="s">
        <v>10</v>
      </c>
      <c r="B5" t="s">
        <v>57</v>
      </c>
      <c r="C5">
        <v>4.6100000000000003</v>
      </c>
      <c r="D5">
        <v>4.6100000000000003</v>
      </c>
      <c r="E5">
        <v>4.5199999999999996</v>
      </c>
      <c r="F5">
        <v>4.2699999999999996</v>
      </c>
      <c r="G5">
        <v>4.4800000000000004</v>
      </c>
      <c r="H5">
        <v>4.3</v>
      </c>
      <c r="I5">
        <v>4.6100000000000003</v>
      </c>
    </row>
    <row r="6" spans="1:9" x14ac:dyDescent="0.25">
      <c r="A6" t="s">
        <v>51</v>
      </c>
      <c r="B6" t="s">
        <v>57</v>
      </c>
      <c r="C6">
        <v>4.49</v>
      </c>
      <c r="D6">
        <v>4.5599999999999996</v>
      </c>
      <c r="E6">
        <v>4.21</v>
      </c>
      <c r="F6">
        <v>4.38</v>
      </c>
      <c r="G6">
        <v>4.28</v>
      </c>
      <c r="H6">
        <v>4.3099999999999996</v>
      </c>
      <c r="I6">
        <v>4.38</v>
      </c>
    </row>
    <row r="7" spans="1:9" x14ac:dyDescent="0.25">
      <c r="A7" t="s">
        <v>53</v>
      </c>
      <c r="B7" t="s">
        <v>57</v>
      </c>
      <c r="C7">
        <v>4.51</v>
      </c>
      <c r="D7">
        <v>4.5599999999999996</v>
      </c>
      <c r="E7">
        <v>4.5</v>
      </c>
      <c r="F7">
        <v>4.3600000000000003</v>
      </c>
      <c r="G7">
        <v>4.41</v>
      </c>
      <c r="H7">
        <v>4.2699999999999996</v>
      </c>
      <c r="I7">
        <v>4.4000000000000004</v>
      </c>
    </row>
    <row r="8" spans="1:9" x14ac:dyDescent="0.25">
      <c r="A8" t="s">
        <v>12</v>
      </c>
      <c r="B8" t="s">
        <v>58</v>
      </c>
      <c r="C8">
        <v>4.87</v>
      </c>
      <c r="D8">
        <v>4.58</v>
      </c>
      <c r="E8">
        <v>4.32</v>
      </c>
      <c r="F8">
        <v>4.3499999999999996</v>
      </c>
      <c r="G8">
        <v>4.55</v>
      </c>
      <c r="H8">
        <v>4.42</v>
      </c>
      <c r="I8">
        <v>4.4800000000000004</v>
      </c>
    </row>
    <row r="9" spans="1:9" x14ac:dyDescent="0.25">
      <c r="A9" t="s">
        <v>15</v>
      </c>
      <c r="B9" t="s">
        <v>59</v>
      </c>
      <c r="C9">
        <v>4.63</v>
      </c>
      <c r="D9">
        <v>4.29</v>
      </c>
      <c r="E9">
        <v>4.18</v>
      </c>
      <c r="F9">
        <v>4.33</v>
      </c>
      <c r="G9">
        <v>4.08</v>
      </c>
      <c r="H9">
        <v>3.78</v>
      </c>
      <c r="I9">
        <v>4.3099999999999996</v>
      </c>
    </row>
    <row r="10" spans="1:9" x14ac:dyDescent="0.25">
      <c r="A10" t="s">
        <v>16</v>
      </c>
      <c r="B10" t="s">
        <v>59</v>
      </c>
      <c r="C10">
        <v>4.68</v>
      </c>
      <c r="D10">
        <v>4.34</v>
      </c>
      <c r="E10">
        <v>4.08</v>
      </c>
      <c r="F10">
        <v>4.41</v>
      </c>
      <c r="G10">
        <v>4.17</v>
      </c>
      <c r="H10">
        <v>4.08</v>
      </c>
      <c r="I10">
        <v>4.47</v>
      </c>
    </row>
    <row r="11" spans="1:9" x14ac:dyDescent="0.25">
      <c r="A11" t="s">
        <v>17</v>
      </c>
      <c r="B11" t="s">
        <v>59</v>
      </c>
      <c r="C11">
        <v>4.5199999999999996</v>
      </c>
      <c r="D11">
        <v>4.51</v>
      </c>
      <c r="E11">
        <v>4.4800000000000004</v>
      </c>
      <c r="F11">
        <v>4.41</v>
      </c>
      <c r="G11">
        <v>4.49</v>
      </c>
      <c r="H11">
        <v>4.38</v>
      </c>
      <c r="I11">
        <v>4.59</v>
      </c>
    </row>
    <row r="12" spans="1:9" x14ac:dyDescent="0.25">
      <c r="A12" t="s">
        <v>18</v>
      </c>
      <c r="B12" t="s">
        <v>59</v>
      </c>
      <c r="C12">
        <v>4.3899999999999997</v>
      </c>
      <c r="D12">
        <v>4.45</v>
      </c>
      <c r="E12">
        <v>4.3</v>
      </c>
      <c r="F12">
        <v>4.29</v>
      </c>
      <c r="G12">
        <v>4.25</v>
      </c>
      <c r="H12">
        <v>4.09</v>
      </c>
      <c r="I12">
        <v>4.4400000000000004</v>
      </c>
    </row>
    <row r="13" spans="1:9" x14ac:dyDescent="0.25">
      <c r="A13" t="s">
        <v>20</v>
      </c>
      <c r="B13" t="s">
        <v>59</v>
      </c>
      <c r="C13">
        <v>4.43</v>
      </c>
      <c r="D13">
        <v>4.37</v>
      </c>
      <c r="E13">
        <v>4.34</v>
      </c>
      <c r="F13">
        <v>4.3899999999999997</v>
      </c>
      <c r="G13">
        <v>4.3499999999999996</v>
      </c>
      <c r="H13">
        <v>4.28</v>
      </c>
      <c r="I13">
        <v>4.4800000000000004</v>
      </c>
    </row>
    <row r="14" spans="1:9" x14ac:dyDescent="0.25">
      <c r="A14" t="s">
        <v>13</v>
      </c>
      <c r="B14" t="s">
        <v>59</v>
      </c>
      <c r="C14">
        <v>4.58</v>
      </c>
      <c r="D14">
        <v>4.5</v>
      </c>
      <c r="E14">
        <v>4.43</v>
      </c>
      <c r="F14">
        <v>4.4000000000000004</v>
      </c>
      <c r="G14">
        <v>4.32</v>
      </c>
      <c r="H14">
        <v>4.29</v>
      </c>
      <c r="I14">
        <v>4.43</v>
      </c>
    </row>
    <row r="15" spans="1:9" x14ac:dyDescent="0.25">
      <c r="A15" t="s">
        <v>21</v>
      </c>
      <c r="B15" t="s">
        <v>59</v>
      </c>
      <c r="C15">
        <v>4.4400000000000004</v>
      </c>
      <c r="D15">
        <v>4.24</v>
      </c>
      <c r="E15">
        <v>4.21</v>
      </c>
      <c r="F15">
        <v>4.28</v>
      </c>
      <c r="G15">
        <v>4.21</v>
      </c>
      <c r="H15">
        <v>4.2300000000000004</v>
      </c>
      <c r="I15">
        <v>4.34</v>
      </c>
    </row>
    <row r="16" spans="1:9" x14ac:dyDescent="0.25">
      <c r="A16" t="s">
        <v>22</v>
      </c>
      <c r="B16" t="s">
        <v>59</v>
      </c>
      <c r="C16">
        <v>4.5199999999999996</v>
      </c>
      <c r="D16">
        <v>4.5</v>
      </c>
      <c r="E16">
        <v>4.4400000000000004</v>
      </c>
      <c r="F16">
        <v>4.33</v>
      </c>
      <c r="G16">
        <v>4.3499999999999996</v>
      </c>
      <c r="H16">
        <v>4.26</v>
      </c>
      <c r="I16">
        <v>4.5</v>
      </c>
    </row>
    <row r="17" spans="1:9" x14ac:dyDescent="0.25">
      <c r="A17" t="s">
        <v>23</v>
      </c>
      <c r="B17" t="s">
        <v>59</v>
      </c>
      <c r="C17">
        <v>4.43</v>
      </c>
      <c r="D17">
        <v>4.3600000000000003</v>
      </c>
      <c r="E17">
        <v>4.4000000000000004</v>
      </c>
      <c r="F17">
        <v>4.26</v>
      </c>
      <c r="G17">
        <v>4.3</v>
      </c>
      <c r="H17">
        <v>4.28</v>
      </c>
      <c r="I17">
        <v>4.38</v>
      </c>
    </row>
    <row r="18" spans="1:9" x14ac:dyDescent="0.25">
      <c r="A18" t="s">
        <v>24</v>
      </c>
      <c r="B18" t="s">
        <v>59</v>
      </c>
      <c r="C18">
        <v>4.3</v>
      </c>
      <c r="D18">
        <v>4.26</v>
      </c>
      <c r="E18">
        <v>4.3499999999999996</v>
      </c>
      <c r="F18">
        <v>4.07</v>
      </c>
      <c r="G18">
        <v>4.1500000000000004</v>
      </c>
      <c r="H18">
        <v>4.0999999999999996</v>
      </c>
      <c r="I18">
        <v>4.26</v>
      </c>
    </row>
    <row r="19" spans="1:9" x14ac:dyDescent="0.25">
      <c r="A19" t="s">
        <v>25</v>
      </c>
      <c r="B19" t="s">
        <v>59</v>
      </c>
      <c r="C19">
        <v>4.46</v>
      </c>
      <c r="D19">
        <v>4.54</v>
      </c>
      <c r="E19">
        <v>4.4000000000000004</v>
      </c>
      <c r="F19">
        <v>4.25</v>
      </c>
      <c r="G19">
        <v>4.5199999999999996</v>
      </c>
      <c r="H19">
        <v>4.2699999999999996</v>
      </c>
      <c r="I19">
        <v>4.49</v>
      </c>
    </row>
    <row r="20" spans="1:9" x14ac:dyDescent="0.25">
      <c r="A20" t="s">
        <v>26</v>
      </c>
      <c r="B20" t="s">
        <v>59</v>
      </c>
      <c r="C20">
        <v>4.43</v>
      </c>
      <c r="D20">
        <v>4.24</v>
      </c>
      <c r="E20">
        <v>4.3600000000000003</v>
      </c>
      <c r="F20">
        <v>4.21</v>
      </c>
      <c r="G20">
        <v>4.21</v>
      </c>
      <c r="H20">
        <v>4.1399999999999997</v>
      </c>
      <c r="I20">
        <v>4.34</v>
      </c>
    </row>
    <row r="21" spans="1:9" x14ac:dyDescent="0.25">
      <c r="A21" t="s">
        <v>28</v>
      </c>
      <c r="B21" t="s">
        <v>59</v>
      </c>
      <c r="C21">
        <v>4.46</v>
      </c>
      <c r="D21">
        <v>4.46</v>
      </c>
      <c r="E21">
        <v>4.54</v>
      </c>
      <c r="F21">
        <v>4.16</v>
      </c>
      <c r="G21">
        <v>4.38</v>
      </c>
      <c r="H21">
        <v>4.46</v>
      </c>
      <c r="I21">
        <v>4.54</v>
      </c>
    </row>
    <row r="22" spans="1:9" x14ac:dyDescent="0.25">
      <c r="A22" t="s">
        <v>8</v>
      </c>
      <c r="B22" t="s">
        <v>60</v>
      </c>
      <c r="C22">
        <v>4.6399999999999997</v>
      </c>
      <c r="D22">
        <v>4.07</v>
      </c>
      <c r="E22">
        <v>3.76</v>
      </c>
      <c r="F22">
        <v>3.93</v>
      </c>
      <c r="G22">
        <v>4.0999999999999996</v>
      </c>
      <c r="H22">
        <v>3.97</v>
      </c>
      <c r="I22">
        <v>4.21</v>
      </c>
    </row>
    <row r="23" spans="1:9" x14ac:dyDescent="0.25">
      <c r="A23" t="s">
        <v>29</v>
      </c>
      <c r="B23" t="s">
        <v>60</v>
      </c>
      <c r="C23">
        <v>4.5599999999999996</v>
      </c>
      <c r="D23">
        <v>4.37</v>
      </c>
      <c r="E23">
        <v>3.97</v>
      </c>
      <c r="F23">
        <v>4.26</v>
      </c>
      <c r="G23">
        <v>4.3099999999999996</v>
      </c>
      <c r="H23">
        <v>4.3600000000000003</v>
      </c>
      <c r="I23">
        <v>4.3899999999999997</v>
      </c>
    </row>
    <row r="24" spans="1:9" x14ac:dyDescent="0.25">
      <c r="A24" t="s">
        <v>30</v>
      </c>
      <c r="B24" t="s">
        <v>61</v>
      </c>
      <c r="C24">
        <v>4.32</v>
      </c>
      <c r="D24">
        <v>4.33</v>
      </c>
      <c r="E24">
        <v>4.2300000000000004</v>
      </c>
      <c r="F24">
        <v>4.22</v>
      </c>
      <c r="G24">
        <v>4.2</v>
      </c>
      <c r="H24">
        <v>4.1500000000000004</v>
      </c>
      <c r="I24">
        <v>4.33</v>
      </c>
    </row>
    <row r="25" spans="1:9" x14ac:dyDescent="0.25">
      <c r="A25" t="s">
        <v>31</v>
      </c>
      <c r="B25" t="s">
        <v>62</v>
      </c>
      <c r="C25">
        <v>4.5199999999999996</v>
      </c>
      <c r="D25">
        <v>4.46</v>
      </c>
      <c r="E25">
        <v>4.1900000000000004</v>
      </c>
      <c r="F25">
        <v>4.42</v>
      </c>
      <c r="G25">
        <v>4.3899999999999997</v>
      </c>
      <c r="H25">
        <v>4.3099999999999996</v>
      </c>
      <c r="I25">
        <v>4.51</v>
      </c>
    </row>
    <row r="26" spans="1:9" x14ac:dyDescent="0.25">
      <c r="A26" t="s">
        <v>32</v>
      </c>
      <c r="B26" t="s">
        <v>62</v>
      </c>
      <c r="C26">
        <v>4.4000000000000004</v>
      </c>
      <c r="D26">
        <v>4.2</v>
      </c>
      <c r="E26">
        <v>4.4000000000000004</v>
      </c>
      <c r="F26">
        <v>4.3600000000000003</v>
      </c>
      <c r="G26">
        <v>4.4000000000000004</v>
      </c>
      <c r="H26">
        <v>4.3</v>
      </c>
      <c r="I26">
        <v>4.4000000000000004</v>
      </c>
    </row>
    <row r="27" spans="1:9" x14ac:dyDescent="0.25">
      <c r="A27" t="s">
        <v>33</v>
      </c>
      <c r="B27" t="s">
        <v>62</v>
      </c>
      <c r="C27">
        <v>4.46</v>
      </c>
      <c r="D27">
        <v>4.4400000000000004</v>
      </c>
      <c r="E27">
        <v>4.24</v>
      </c>
      <c r="F27">
        <v>4.3099999999999996</v>
      </c>
      <c r="G27">
        <v>4.32</v>
      </c>
      <c r="H27">
        <v>4.26</v>
      </c>
      <c r="I27">
        <v>4.46</v>
      </c>
    </row>
    <row r="28" spans="1:9" x14ac:dyDescent="0.25">
      <c r="A28" t="s">
        <v>34</v>
      </c>
      <c r="B28" t="s">
        <v>62</v>
      </c>
      <c r="C28">
        <v>4.4400000000000004</v>
      </c>
      <c r="D28">
        <v>4.2699999999999996</v>
      </c>
      <c r="E28">
        <v>4.1900000000000004</v>
      </c>
      <c r="F28">
        <v>4.26</v>
      </c>
      <c r="G28">
        <v>4.1399999999999997</v>
      </c>
      <c r="H28">
        <v>4.08</v>
      </c>
      <c r="I28">
        <v>4.3899999999999997</v>
      </c>
    </row>
    <row r="29" spans="1:9" x14ac:dyDescent="0.25">
      <c r="A29" t="s">
        <v>35</v>
      </c>
      <c r="B29" t="s">
        <v>62</v>
      </c>
      <c r="C29">
        <v>4.42</v>
      </c>
      <c r="D29">
        <v>4.47</v>
      </c>
      <c r="E29">
        <v>4.41</v>
      </c>
      <c r="F29">
        <v>4.3499999999999996</v>
      </c>
      <c r="G29">
        <v>4.3600000000000003</v>
      </c>
      <c r="H29">
        <v>4.28</v>
      </c>
      <c r="I29">
        <v>4.47</v>
      </c>
    </row>
    <row r="30" spans="1:9" x14ac:dyDescent="0.25">
      <c r="A30" t="s">
        <v>36</v>
      </c>
      <c r="B30" t="s">
        <v>62</v>
      </c>
      <c r="C30">
        <v>4.53</v>
      </c>
      <c r="D30">
        <v>4.4400000000000004</v>
      </c>
      <c r="E30">
        <v>4.3099999999999996</v>
      </c>
      <c r="F30">
        <v>4.3499999999999996</v>
      </c>
      <c r="G30">
        <v>4.47</v>
      </c>
      <c r="H30">
        <v>4.4400000000000004</v>
      </c>
      <c r="I30">
        <v>4.47</v>
      </c>
    </row>
    <row r="31" spans="1:9" x14ac:dyDescent="0.25">
      <c r="A31" t="s">
        <v>9</v>
      </c>
      <c r="B31" t="s">
        <v>62</v>
      </c>
      <c r="C31">
        <v>4.53</v>
      </c>
      <c r="D31">
        <v>4.43</v>
      </c>
      <c r="E31">
        <v>4.1500000000000004</v>
      </c>
      <c r="F31">
        <v>4.3600000000000003</v>
      </c>
      <c r="G31">
        <v>4.3099999999999996</v>
      </c>
      <c r="H31">
        <v>4.29</v>
      </c>
      <c r="I31">
        <v>4.45</v>
      </c>
    </row>
    <row r="32" spans="1:9" x14ac:dyDescent="0.25">
      <c r="A32" t="s">
        <v>37</v>
      </c>
      <c r="B32" t="s">
        <v>63</v>
      </c>
      <c r="C32">
        <v>4.17</v>
      </c>
      <c r="D32">
        <v>4.1399999999999997</v>
      </c>
      <c r="E32">
        <v>3.99</v>
      </c>
      <c r="F32">
        <v>3.92</v>
      </c>
      <c r="G32">
        <v>4.01</v>
      </c>
      <c r="H32">
        <v>4.01</v>
      </c>
      <c r="I32">
        <v>4.16</v>
      </c>
    </row>
    <row r="33" spans="1:9" x14ac:dyDescent="0.25">
      <c r="A33" t="s">
        <v>38</v>
      </c>
      <c r="B33" t="s">
        <v>63</v>
      </c>
      <c r="C33">
        <v>4.68</v>
      </c>
      <c r="D33">
        <v>4.4400000000000004</v>
      </c>
      <c r="E33">
        <v>4.3899999999999997</v>
      </c>
      <c r="F33">
        <v>4.38</v>
      </c>
      <c r="G33">
        <v>4.3899999999999997</v>
      </c>
      <c r="H33">
        <v>4.4800000000000004</v>
      </c>
      <c r="I33">
        <v>4.51</v>
      </c>
    </row>
    <row r="34" spans="1:9" x14ac:dyDescent="0.25">
      <c r="A34" t="s">
        <v>39</v>
      </c>
      <c r="B34" t="s">
        <v>63</v>
      </c>
      <c r="C34">
        <v>4.7</v>
      </c>
      <c r="D34">
        <v>4.59</v>
      </c>
      <c r="E34">
        <v>4.58</v>
      </c>
      <c r="F34">
        <v>4.5</v>
      </c>
      <c r="G34">
        <v>4.55</v>
      </c>
      <c r="H34">
        <v>4.5599999999999996</v>
      </c>
      <c r="I34">
        <v>4.58</v>
      </c>
    </row>
    <row r="35" spans="1:9" x14ac:dyDescent="0.25">
      <c r="A35" t="s">
        <v>40</v>
      </c>
      <c r="B35" t="s">
        <v>64</v>
      </c>
      <c r="C35">
        <v>4.18</v>
      </c>
      <c r="D35">
        <v>4.32</v>
      </c>
      <c r="E35">
        <v>4.38</v>
      </c>
      <c r="F35">
        <v>4.17</v>
      </c>
      <c r="G35">
        <v>4.1500000000000004</v>
      </c>
      <c r="H35">
        <v>3.99</v>
      </c>
      <c r="I35">
        <v>4.26</v>
      </c>
    </row>
    <row r="36" spans="1:9" x14ac:dyDescent="0.25">
      <c r="A36" t="s">
        <v>41</v>
      </c>
      <c r="B36" t="s">
        <v>64</v>
      </c>
      <c r="C36">
        <v>4.57</v>
      </c>
      <c r="D36">
        <v>4.4800000000000004</v>
      </c>
      <c r="E36">
        <v>4.37</v>
      </c>
      <c r="F36">
        <v>4.3899999999999997</v>
      </c>
      <c r="G36">
        <v>4.37</v>
      </c>
      <c r="H36">
        <v>4.34</v>
      </c>
      <c r="I36">
        <v>4.46</v>
      </c>
    </row>
    <row r="37" spans="1:9" x14ac:dyDescent="0.25">
      <c r="A37" t="s">
        <v>42</v>
      </c>
      <c r="B37" t="s">
        <v>65</v>
      </c>
      <c r="C37">
        <v>4.3</v>
      </c>
      <c r="D37">
        <v>4.05</v>
      </c>
      <c r="E37">
        <v>3.92</v>
      </c>
      <c r="F37">
        <v>4.0199999999999996</v>
      </c>
      <c r="G37">
        <v>3.97</v>
      </c>
      <c r="H37">
        <v>4.05</v>
      </c>
      <c r="I37">
        <v>4.16</v>
      </c>
    </row>
    <row r="38" spans="1:9" x14ac:dyDescent="0.25">
      <c r="A38" t="s">
        <v>43</v>
      </c>
      <c r="B38" t="s">
        <v>65</v>
      </c>
      <c r="C38">
        <v>4.38</v>
      </c>
      <c r="D38">
        <v>4.25</v>
      </c>
      <c r="E38">
        <v>4.38</v>
      </c>
      <c r="F38">
        <v>4.2300000000000004</v>
      </c>
      <c r="G38">
        <v>4.25</v>
      </c>
      <c r="H38">
        <v>4.1399999999999997</v>
      </c>
      <c r="I38">
        <v>4.32</v>
      </c>
    </row>
    <row r="39" spans="1:9" x14ac:dyDescent="0.25">
      <c r="A39" t="s">
        <v>44</v>
      </c>
      <c r="B39" t="s">
        <v>66</v>
      </c>
      <c r="C39">
        <v>4.37</v>
      </c>
      <c r="D39">
        <v>4.16</v>
      </c>
      <c r="E39">
        <v>4.1399999999999997</v>
      </c>
      <c r="F39">
        <v>4.12</v>
      </c>
      <c r="G39">
        <v>4.0199999999999996</v>
      </c>
      <c r="H39">
        <v>3.89</v>
      </c>
      <c r="I39">
        <v>4.2699999999999996</v>
      </c>
    </row>
    <row r="40" spans="1:9" x14ac:dyDescent="0.25">
      <c r="A40" t="s">
        <v>45</v>
      </c>
      <c r="B40" t="s">
        <v>67</v>
      </c>
      <c r="C40">
        <v>4.2300000000000004</v>
      </c>
      <c r="D40">
        <v>4.1900000000000004</v>
      </c>
      <c r="E40">
        <v>4.03</v>
      </c>
      <c r="F40">
        <v>4.25</v>
      </c>
      <c r="G40">
        <v>4.03</v>
      </c>
      <c r="H40">
        <v>4.18</v>
      </c>
      <c r="I40">
        <v>4.3600000000000003</v>
      </c>
    </row>
    <row r="41" spans="1:9" x14ac:dyDescent="0.25">
      <c r="A41" t="s">
        <v>46</v>
      </c>
      <c r="B41" t="s">
        <v>68</v>
      </c>
      <c r="C41">
        <v>4.3099999999999996</v>
      </c>
      <c r="D41">
        <v>4.24</v>
      </c>
      <c r="E41">
        <v>4.28</v>
      </c>
      <c r="F41">
        <v>4.0999999999999996</v>
      </c>
      <c r="G41">
        <v>4.21</v>
      </c>
      <c r="H41">
        <v>4.3099999999999996</v>
      </c>
      <c r="I41">
        <v>4.28</v>
      </c>
    </row>
    <row r="42" spans="1:9" x14ac:dyDescent="0.25">
      <c r="A42" t="s">
        <v>47</v>
      </c>
      <c r="B42" t="s">
        <v>68</v>
      </c>
      <c r="C42">
        <v>4.54</v>
      </c>
      <c r="D42">
        <v>4.4400000000000004</v>
      </c>
      <c r="E42">
        <v>4.4000000000000004</v>
      </c>
      <c r="F42">
        <v>4.32</v>
      </c>
      <c r="G42">
        <v>4.46</v>
      </c>
      <c r="H42">
        <v>4.46</v>
      </c>
      <c r="I42">
        <v>4.46</v>
      </c>
    </row>
    <row r="43" spans="1:9" x14ac:dyDescent="0.25">
      <c r="A43" t="s">
        <v>48</v>
      </c>
      <c r="B43" t="s">
        <v>68</v>
      </c>
      <c r="C43">
        <v>4.13</v>
      </c>
      <c r="D43">
        <v>4.05</v>
      </c>
      <c r="E43">
        <v>4.0199999999999996</v>
      </c>
      <c r="F43">
        <v>3.78</v>
      </c>
      <c r="G43">
        <v>3.89</v>
      </c>
      <c r="H43">
        <v>3.92</v>
      </c>
      <c r="I43">
        <v>4.13</v>
      </c>
    </row>
    <row r="44" spans="1:9" x14ac:dyDescent="0.25">
      <c r="A44" t="s">
        <v>49</v>
      </c>
      <c r="B44" t="s">
        <v>68</v>
      </c>
      <c r="C44">
        <v>4.43</v>
      </c>
      <c r="D44">
        <v>4.2</v>
      </c>
      <c r="E44">
        <v>4.0999999999999996</v>
      </c>
      <c r="F44">
        <v>4.13</v>
      </c>
      <c r="G44">
        <v>4.17</v>
      </c>
      <c r="H44">
        <v>4.07</v>
      </c>
      <c r="I44">
        <v>4.2699999999999996</v>
      </c>
    </row>
    <row r="45" spans="1:9" x14ac:dyDescent="0.25">
      <c r="A45" t="s">
        <v>50</v>
      </c>
      <c r="B45" t="s">
        <v>69</v>
      </c>
      <c r="C45">
        <v>4.29</v>
      </c>
      <c r="D45">
        <v>3.92</v>
      </c>
      <c r="E45">
        <v>4.13</v>
      </c>
      <c r="F45">
        <v>3.97</v>
      </c>
      <c r="G45">
        <v>4.03</v>
      </c>
      <c r="H45">
        <v>3.95</v>
      </c>
      <c r="I45">
        <v>4.25</v>
      </c>
    </row>
    <row r="46" spans="1:9" x14ac:dyDescent="0.25">
      <c r="A46" t="s">
        <v>11</v>
      </c>
      <c r="B46" t="s">
        <v>70</v>
      </c>
      <c r="C46">
        <v>4.05</v>
      </c>
      <c r="D46">
        <v>3.95</v>
      </c>
      <c r="E46">
        <v>3.91</v>
      </c>
      <c r="F46">
        <v>4.01</v>
      </c>
      <c r="G46">
        <v>3.93</v>
      </c>
      <c r="H46">
        <v>4.05</v>
      </c>
      <c r="I46">
        <v>4.16</v>
      </c>
    </row>
    <row r="47" spans="1:9" x14ac:dyDescent="0.25">
      <c r="A47" t="s">
        <v>52</v>
      </c>
      <c r="B47" t="s">
        <v>59</v>
      </c>
      <c r="C47">
        <v>3.89</v>
      </c>
      <c r="D47">
        <v>3.44</v>
      </c>
      <c r="E47">
        <v>3.44</v>
      </c>
      <c r="F47">
        <v>3.93</v>
      </c>
      <c r="G47">
        <v>3.78</v>
      </c>
      <c r="H47">
        <v>3.78</v>
      </c>
      <c r="I47">
        <v>4.67</v>
      </c>
    </row>
  </sheetData>
  <conditionalFormatting sqref="D2:I31 B2:B31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I4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zoomScaleNormal="100" workbookViewId="0">
      <selection activeCell="I1" sqref="I1"/>
    </sheetView>
  </sheetViews>
  <sheetFormatPr baseColWidth="10" defaultRowHeight="15" x14ac:dyDescent="0.25"/>
  <cols>
    <col min="5" max="5" width="15.42578125" customWidth="1"/>
    <col min="6" max="6" width="14.85546875" customWidth="1"/>
    <col min="9" max="9" width="53" bestFit="1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54</v>
      </c>
    </row>
    <row r="2" spans="1:10" x14ac:dyDescent="0.25">
      <c r="A2">
        <v>1</v>
      </c>
      <c r="B2" s="1">
        <v>4.51</v>
      </c>
      <c r="C2" s="1">
        <v>4.32</v>
      </c>
      <c r="D2" s="1">
        <v>4.3499999999999996</v>
      </c>
      <c r="E2" s="1">
        <v>4.28</v>
      </c>
      <c r="F2" s="1">
        <v>4.25</v>
      </c>
      <c r="G2" s="1">
        <v>4.21</v>
      </c>
      <c r="H2" s="1">
        <v>4.3899999999999997</v>
      </c>
      <c r="I2" s="1" t="s">
        <v>56</v>
      </c>
      <c r="J2" t="s">
        <v>14</v>
      </c>
    </row>
    <row r="3" spans="1:10" x14ac:dyDescent="0.25">
      <c r="A3">
        <v>2</v>
      </c>
      <c r="B3" s="1">
        <v>4.51</v>
      </c>
      <c r="C3" s="1">
        <v>4.49</v>
      </c>
      <c r="D3" s="1">
        <v>4.09</v>
      </c>
      <c r="E3" s="1">
        <v>4.46</v>
      </c>
      <c r="F3" s="1">
        <v>4.4000000000000004</v>
      </c>
      <c r="G3" s="1">
        <v>4.42</v>
      </c>
      <c r="H3" s="1">
        <v>4.5999999999999996</v>
      </c>
      <c r="I3" s="1" t="s">
        <v>56</v>
      </c>
      <c r="J3" t="s">
        <v>19</v>
      </c>
    </row>
    <row r="4" spans="1:10" x14ac:dyDescent="0.25">
      <c r="A4">
        <v>3</v>
      </c>
      <c r="B4" s="1">
        <v>4.51</v>
      </c>
      <c r="C4" s="1">
        <v>4.29</v>
      </c>
      <c r="D4" s="1">
        <v>4</v>
      </c>
      <c r="E4" s="1">
        <v>4.18</v>
      </c>
      <c r="F4" s="1">
        <v>4.21</v>
      </c>
      <c r="G4" s="1">
        <v>4.1500000000000004</v>
      </c>
      <c r="H4" s="1">
        <v>4.47</v>
      </c>
      <c r="I4" s="1" t="s">
        <v>56</v>
      </c>
      <c r="J4" t="s">
        <v>27</v>
      </c>
    </row>
    <row r="5" spans="1:10" x14ac:dyDescent="0.25">
      <c r="A5">
        <v>5</v>
      </c>
      <c r="B5" s="1">
        <v>4.6100000000000003</v>
      </c>
      <c r="C5" s="1">
        <v>4.6100000000000003</v>
      </c>
      <c r="D5" s="1">
        <v>4.5199999999999996</v>
      </c>
      <c r="E5" s="1">
        <v>4.2699999999999996</v>
      </c>
      <c r="F5" s="1">
        <v>4.4800000000000004</v>
      </c>
      <c r="G5" s="1">
        <v>4.3</v>
      </c>
      <c r="H5" s="1">
        <v>4.6100000000000003</v>
      </c>
      <c r="I5" s="1" t="s">
        <v>57</v>
      </c>
      <c r="J5" t="s">
        <v>10</v>
      </c>
    </row>
    <row r="6" spans="1:10" x14ac:dyDescent="0.25">
      <c r="A6">
        <v>6</v>
      </c>
      <c r="B6" s="1">
        <v>4.49</v>
      </c>
      <c r="C6" s="1">
        <v>4.5599999999999996</v>
      </c>
      <c r="D6" s="1">
        <v>4.21</v>
      </c>
      <c r="E6" s="1">
        <v>4.38</v>
      </c>
      <c r="F6" s="1">
        <v>4.28</v>
      </c>
      <c r="G6" s="1">
        <v>4.3099999999999996</v>
      </c>
      <c r="H6" s="1">
        <v>4.38</v>
      </c>
      <c r="I6" s="1" t="s">
        <v>57</v>
      </c>
      <c r="J6" t="s">
        <v>51</v>
      </c>
    </row>
    <row r="7" spans="1:10" x14ac:dyDescent="0.25">
      <c r="A7">
        <v>7</v>
      </c>
      <c r="B7" s="1">
        <v>4.51</v>
      </c>
      <c r="C7" s="1">
        <v>4.5599999999999996</v>
      </c>
      <c r="D7" s="1">
        <v>4.5</v>
      </c>
      <c r="E7" s="1">
        <v>4.3600000000000003</v>
      </c>
      <c r="F7" s="1">
        <v>4.41</v>
      </c>
      <c r="G7" s="1">
        <v>4.2699999999999996</v>
      </c>
      <c r="H7" s="1">
        <v>4.4000000000000004</v>
      </c>
      <c r="I7" s="1" t="s">
        <v>57</v>
      </c>
      <c r="J7" t="s">
        <v>53</v>
      </c>
    </row>
    <row r="8" spans="1:10" x14ac:dyDescent="0.25">
      <c r="A8">
        <v>9</v>
      </c>
      <c r="B8" s="1">
        <v>4.63</v>
      </c>
      <c r="C8" s="1">
        <v>4.29</v>
      </c>
      <c r="D8" s="1">
        <v>4.18</v>
      </c>
      <c r="E8" s="1">
        <v>4.33</v>
      </c>
      <c r="F8" s="1">
        <v>4.08</v>
      </c>
      <c r="G8" s="1">
        <v>3.78</v>
      </c>
      <c r="H8" s="1">
        <v>4.3099999999999996</v>
      </c>
      <c r="I8" s="1" t="s">
        <v>59</v>
      </c>
      <c r="J8" t="s">
        <v>12</v>
      </c>
    </row>
    <row r="9" spans="1:10" x14ac:dyDescent="0.25">
      <c r="A9">
        <v>12</v>
      </c>
      <c r="B9" s="1">
        <v>4.68</v>
      </c>
      <c r="C9" s="1">
        <v>4.34</v>
      </c>
      <c r="D9" s="1">
        <v>4.08</v>
      </c>
      <c r="E9" s="1">
        <v>4.41</v>
      </c>
      <c r="F9" s="1">
        <v>4.17</v>
      </c>
      <c r="G9" s="1">
        <v>4.08</v>
      </c>
      <c r="H9" s="1">
        <v>4.47</v>
      </c>
      <c r="I9" s="1" t="s">
        <v>59</v>
      </c>
      <c r="J9" t="s">
        <v>15</v>
      </c>
    </row>
    <row r="10" spans="1:10" x14ac:dyDescent="0.25">
      <c r="A10">
        <v>14</v>
      </c>
      <c r="B10" s="1">
        <v>4.5199999999999996</v>
      </c>
      <c r="C10" s="1">
        <v>4.51</v>
      </c>
      <c r="D10" s="1">
        <v>4.4800000000000004</v>
      </c>
      <c r="E10" s="1">
        <v>4.41</v>
      </c>
      <c r="F10" s="1">
        <v>4.49</v>
      </c>
      <c r="G10" s="1">
        <v>4.38</v>
      </c>
      <c r="H10" s="1">
        <v>4.59</v>
      </c>
      <c r="I10" s="1" t="s">
        <v>59</v>
      </c>
      <c r="J10" t="s">
        <v>16</v>
      </c>
    </row>
    <row r="11" spans="1:10" x14ac:dyDescent="0.25">
      <c r="A11">
        <v>17</v>
      </c>
      <c r="B11" s="1">
        <v>4.3899999999999997</v>
      </c>
      <c r="C11" s="1">
        <v>4.45</v>
      </c>
      <c r="D11" s="1">
        <v>4.3</v>
      </c>
      <c r="E11" s="1">
        <v>4.29</v>
      </c>
      <c r="F11" s="1">
        <v>4.25</v>
      </c>
      <c r="G11" s="1">
        <v>4.09</v>
      </c>
      <c r="H11" s="1">
        <v>4.4400000000000004</v>
      </c>
      <c r="I11" s="1" t="s">
        <v>59</v>
      </c>
      <c r="J11" t="s">
        <v>17</v>
      </c>
    </row>
    <row r="12" spans="1:10" x14ac:dyDescent="0.25">
      <c r="A12">
        <v>18</v>
      </c>
      <c r="B12" s="1">
        <v>4.43</v>
      </c>
      <c r="C12" s="1">
        <v>4.37</v>
      </c>
      <c r="D12" s="1">
        <v>4.34</v>
      </c>
      <c r="E12" s="1">
        <v>4.3899999999999997</v>
      </c>
      <c r="F12" s="1">
        <v>4.3499999999999996</v>
      </c>
      <c r="G12" s="1">
        <v>4.28</v>
      </c>
      <c r="H12" s="1">
        <v>4.4800000000000004</v>
      </c>
      <c r="I12" s="1" t="s">
        <v>59</v>
      </c>
      <c r="J12" t="s">
        <v>18</v>
      </c>
    </row>
    <row r="13" spans="1:10" x14ac:dyDescent="0.25">
      <c r="A13">
        <v>20</v>
      </c>
      <c r="B13" s="1">
        <v>4.58</v>
      </c>
      <c r="C13" s="1">
        <v>4.5</v>
      </c>
      <c r="D13" s="1">
        <v>4.43</v>
      </c>
      <c r="E13" s="1">
        <v>4.4000000000000004</v>
      </c>
      <c r="F13" s="1">
        <v>4.32</v>
      </c>
      <c r="G13" s="1">
        <v>4.29</v>
      </c>
      <c r="H13" s="1">
        <v>4.43</v>
      </c>
      <c r="I13" s="1" t="s">
        <v>59</v>
      </c>
      <c r="J13" t="s">
        <v>20</v>
      </c>
    </row>
    <row r="14" spans="1:10" x14ac:dyDescent="0.25">
      <c r="A14">
        <v>21</v>
      </c>
      <c r="B14" s="1">
        <v>4.4400000000000004</v>
      </c>
      <c r="C14" s="1">
        <v>4.24</v>
      </c>
      <c r="D14" s="1">
        <v>4.21</v>
      </c>
      <c r="E14" s="1">
        <v>4.28</v>
      </c>
      <c r="F14" s="1">
        <v>4.21</v>
      </c>
      <c r="G14" s="1">
        <v>4.2300000000000004</v>
      </c>
      <c r="H14" s="1">
        <v>4.34</v>
      </c>
      <c r="I14" s="1" t="s">
        <v>59</v>
      </c>
      <c r="J14" t="s">
        <v>13</v>
      </c>
    </row>
    <row r="15" spans="1:10" x14ac:dyDescent="0.25">
      <c r="A15">
        <v>23</v>
      </c>
      <c r="B15" s="1">
        <v>4.5199999999999996</v>
      </c>
      <c r="C15" s="1">
        <v>4.5</v>
      </c>
      <c r="D15" s="1">
        <v>4.4400000000000004</v>
      </c>
      <c r="E15" s="1">
        <v>4.33</v>
      </c>
      <c r="F15" s="1">
        <v>4.3499999999999996</v>
      </c>
      <c r="G15" s="1">
        <v>4.26</v>
      </c>
      <c r="H15" s="1">
        <v>4.5</v>
      </c>
      <c r="I15" s="1" t="s">
        <v>59</v>
      </c>
      <c r="J15" t="s">
        <v>21</v>
      </c>
    </row>
    <row r="16" spans="1:10" x14ac:dyDescent="0.25">
      <c r="A16">
        <v>24</v>
      </c>
      <c r="B16" s="1">
        <v>4.43</v>
      </c>
      <c r="C16" s="1">
        <v>4.3600000000000003</v>
      </c>
      <c r="D16" s="1">
        <v>4.4000000000000004</v>
      </c>
      <c r="E16" s="1">
        <v>4.26</v>
      </c>
      <c r="F16" s="1">
        <v>4.3</v>
      </c>
      <c r="G16" s="1">
        <v>4.28</v>
      </c>
      <c r="H16" s="1">
        <v>4.38</v>
      </c>
      <c r="I16" s="1" t="s">
        <v>59</v>
      </c>
      <c r="J16" t="s">
        <v>22</v>
      </c>
    </row>
    <row r="17" spans="1:10" x14ac:dyDescent="0.25">
      <c r="A17">
        <v>25</v>
      </c>
      <c r="B17" s="1">
        <v>4.3</v>
      </c>
      <c r="C17" s="1">
        <v>4.26</v>
      </c>
      <c r="D17" s="1">
        <v>4.3499999999999996</v>
      </c>
      <c r="E17" s="1">
        <v>4.07</v>
      </c>
      <c r="F17" s="1">
        <v>4.1500000000000004</v>
      </c>
      <c r="G17" s="1">
        <v>4.0999999999999996</v>
      </c>
      <c r="H17" s="1">
        <v>4.26</v>
      </c>
      <c r="I17" s="1" t="s">
        <v>59</v>
      </c>
      <c r="J17" t="s">
        <v>23</v>
      </c>
    </row>
    <row r="18" spans="1:10" x14ac:dyDescent="0.25">
      <c r="A18">
        <v>26</v>
      </c>
      <c r="B18" s="1">
        <v>4.46</v>
      </c>
      <c r="C18" s="1">
        <v>4.54</v>
      </c>
      <c r="D18" s="1">
        <v>4.4000000000000004</v>
      </c>
      <c r="E18" s="1">
        <v>4.25</v>
      </c>
      <c r="F18" s="1">
        <v>4.5199999999999996</v>
      </c>
      <c r="G18" s="1">
        <v>4.2699999999999996</v>
      </c>
      <c r="H18" s="1">
        <v>4.49</v>
      </c>
      <c r="I18" s="1" t="s">
        <v>59</v>
      </c>
      <c r="J18" t="s">
        <v>24</v>
      </c>
    </row>
    <row r="19" spans="1:10" x14ac:dyDescent="0.25">
      <c r="A19">
        <v>27</v>
      </c>
      <c r="B19" s="1">
        <v>4.43</v>
      </c>
      <c r="C19" s="1">
        <v>4.24</v>
      </c>
      <c r="D19" s="1">
        <v>4.3600000000000003</v>
      </c>
      <c r="E19" s="1">
        <v>4.21</v>
      </c>
      <c r="F19" s="1">
        <v>4.21</v>
      </c>
      <c r="G19" s="1">
        <v>4.1399999999999997</v>
      </c>
      <c r="H19" s="1">
        <v>4.34</v>
      </c>
      <c r="I19" s="1" t="s">
        <v>59</v>
      </c>
      <c r="J19" t="s">
        <v>25</v>
      </c>
    </row>
    <row r="20" spans="1:10" x14ac:dyDescent="0.25">
      <c r="A20">
        <v>28</v>
      </c>
      <c r="B20" s="1">
        <v>4.46</v>
      </c>
      <c r="C20" s="1">
        <v>4.46</v>
      </c>
      <c r="D20" s="1">
        <v>4.54</v>
      </c>
      <c r="E20" s="1">
        <v>4.16</v>
      </c>
      <c r="F20" s="1">
        <v>4.38</v>
      </c>
      <c r="G20" s="1">
        <v>4.46</v>
      </c>
      <c r="H20" s="1">
        <v>4.54</v>
      </c>
      <c r="I20" s="1" t="s">
        <v>59</v>
      </c>
      <c r="J20" t="s">
        <v>26</v>
      </c>
    </row>
    <row r="21" spans="1:10" x14ac:dyDescent="0.25">
      <c r="A21">
        <v>30</v>
      </c>
      <c r="B21" s="1">
        <v>3.89</v>
      </c>
      <c r="C21" s="1">
        <v>3.44</v>
      </c>
      <c r="D21" s="1">
        <v>3.44</v>
      </c>
      <c r="E21" s="1">
        <v>3.93</v>
      </c>
      <c r="F21" s="1">
        <v>3.78</v>
      </c>
      <c r="G21" s="1">
        <v>3.78</v>
      </c>
      <c r="H21" s="1">
        <v>4.67</v>
      </c>
      <c r="I21" s="1" t="s">
        <v>59</v>
      </c>
      <c r="J21" t="s">
        <v>28</v>
      </c>
    </row>
    <row r="22" spans="1:10" x14ac:dyDescent="0.25">
      <c r="A22">
        <v>61</v>
      </c>
      <c r="B22" s="1">
        <v>4.5199999999999996</v>
      </c>
      <c r="C22" s="1">
        <v>4.46</v>
      </c>
      <c r="D22" s="1">
        <v>4.1900000000000004</v>
      </c>
      <c r="E22" s="1">
        <v>4.42</v>
      </c>
      <c r="F22" s="1">
        <v>4.3899999999999997</v>
      </c>
      <c r="G22" s="1">
        <v>4.3099999999999996</v>
      </c>
      <c r="H22" s="1">
        <v>4.51</v>
      </c>
      <c r="I22" s="1" t="s">
        <v>59</v>
      </c>
      <c r="J22" t="s">
        <v>52</v>
      </c>
    </row>
    <row r="23" spans="1:10" x14ac:dyDescent="0.25">
      <c r="A23">
        <v>31</v>
      </c>
      <c r="B23" s="1">
        <v>4.4000000000000004</v>
      </c>
      <c r="C23" s="1">
        <v>4.2</v>
      </c>
      <c r="D23" s="1">
        <v>4.4000000000000004</v>
      </c>
      <c r="E23" s="1">
        <v>4.3600000000000003</v>
      </c>
      <c r="F23" s="1">
        <v>4.4000000000000004</v>
      </c>
      <c r="G23" s="1">
        <v>4.3</v>
      </c>
      <c r="H23" s="1">
        <v>4.4000000000000004</v>
      </c>
      <c r="I23" s="3" t="s">
        <v>62</v>
      </c>
      <c r="J23" t="s">
        <v>8</v>
      </c>
    </row>
    <row r="24" spans="1:10" x14ac:dyDescent="0.25">
      <c r="A24">
        <v>32</v>
      </c>
      <c r="B24" s="1">
        <v>4.46</v>
      </c>
      <c r="C24" s="1">
        <v>4.4400000000000004</v>
      </c>
      <c r="D24" s="1">
        <v>4.24</v>
      </c>
      <c r="E24" s="1">
        <v>4.3099999999999996</v>
      </c>
      <c r="F24" s="1">
        <v>4.32</v>
      </c>
      <c r="G24" s="1">
        <v>4.26</v>
      </c>
      <c r="H24" s="1">
        <v>4.46</v>
      </c>
      <c r="I24" s="1" t="s">
        <v>62</v>
      </c>
      <c r="J24" t="s">
        <v>29</v>
      </c>
    </row>
    <row r="25" spans="1:10" x14ac:dyDescent="0.25">
      <c r="A25">
        <v>33</v>
      </c>
      <c r="B25" s="1">
        <v>4.4400000000000004</v>
      </c>
      <c r="C25" s="1">
        <v>4.2699999999999996</v>
      </c>
      <c r="D25" s="1">
        <v>4.1900000000000004</v>
      </c>
      <c r="E25" s="1">
        <v>4.26</v>
      </c>
      <c r="F25" s="1">
        <v>4.1399999999999997</v>
      </c>
      <c r="G25" s="1">
        <v>4.08</v>
      </c>
      <c r="H25" s="1">
        <v>4.3899999999999997</v>
      </c>
      <c r="I25" s="1" t="s">
        <v>62</v>
      </c>
      <c r="J25" t="s">
        <v>30</v>
      </c>
    </row>
    <row r="26" spans="1:10" x14ac:dyDescent="0.25">
      <c r="A26">
        <v>34</v>
      </c>
      <c r="B26" s="1">
        <v>4.42</v>
      </c>
      <c r="C26" s="1">
        <v>4.47</v>
      </c>
      <c r="D26" s="1">
        <v>4.41</v>
      </c>
      <c r="E26" s="1">
        <v>4.3499999999999996</v>
      </c>
      <c r="F26" s="1">
        <v>4.3600000000000003</v>
      </c>
      <c r="G26" s="1">
        <v>4.28</v>
      </c>
      <c r="H26" s="1">
        <v>4.47</v>
      </c>
      <c r="I26" s="1" t="s">
        <v>62</v>
      </c>
      <c r="J26" t="s">
        <v>31</v>
      </c>
    </row>
    <row r="27" spans="1:10" x14ac:dyDescent="0.25">
      <c r="A27">
        <v>35</v>
      </c>
      <c r="B27" s="1">
        <v>4.53</v>
      </c>
      <c r="C27" s="1">
        <v>4.4400000000000004</v>
      </c>
      <c r="D27" s="1">
        <v>4.3099999999999996</v>
      </c>
      <c r="E27" s="1">
        <v>4.3499999999999996</v>
      </c>
      <c r="F27" s="1">
        <v>4.47</v>
      </c>
      <c r="G27" s="1">
        <v>4.4400000000000004</v>
      </c>
      <c r="H27" s="1">
        <v>4.47</v>
      </c>
      <c r="I27" s="1" t="s">
        <v>62</v>
      </c>
      <c r="J27" t="s">
        <v>32</v>
      </c>
    </row>
    <row r="28" spans="1:10" x14ac:dyDescent="0.25">
      <c r="A28">
        <v>36</v>
      </c>
      <c r="B28" s="1">
        <v>4.53</v>
      </c>
      <c r="C28" s="1">
        <v>4.43</v>
      </c>
      <c r="D28" s="1">
        <v>4.1500000000000004</v>
      </c>
      <c r="E28" s="1">
        <v>4.3600000000000003</v>
      </c>
      <c r="F28" s="1">
        <v>4.3099999999999996</v>
      </c>
      <c r="G28" s="1">
        <v>4.29</v>
      </c>
      <c r="H28" s="1">
        <v>4.45</v>
      </c>
      <c r="I28" s="1" t="s">
        <v>62</v>
      </c>
      <c r="J28" t="s">
        <v>33</v>
      </c>
    </row>
    <row r="29" spans="1:10" x14ac:dyDescent="0.25">
      <c r="A29">
        <v>38</v>
      </c>
      <c r="B29" s="1">
        <v>4.29</v>
      </c>
      <c r="C29" s="1">
        <v>3.92</v>
      </c>
      <c r="D29" s="1">
        <v>4.13</v>
      </c>
      <c r="E29" s="1">
        <v>3.97</v>
      </c>
      <c r="F29" s="1">
        <v>4.03</v>
      </c>
      <c r="G29" s="1">
        <v>3.95</v>
      </c>
      <c r="H29" s="1">
        <v>4.25</v>
      </c>
      <c r="I29" s="1" t="s">
        <v>69</v>
      </c>
      <c r="J29" t="s">
        <v>34</v>
      </c>
    </row>
    <row r="30" spans="1:10" x14ac:dyDescent="0.25">
      <c r="A30">
        <v>39</v>
      </c>
      <c r="B30" s="1">
        <v>4.6399999999999997</v>
      </c>
      <c r="C30" s="1">
        <v>4.07</v>
      </c>
      <c r="D30" s="1">
        <v>3.76</v>
      </c>
      <c r="E30" s="1">
        <v>3.93</v>
      </c>
      <c r="F30" s="1">
        <v>4.0999999999999996</v>
      </c>
      <c r="G30" s="1">
        <v>3.97</v>
      </c>
      <c r="H30" s="1">
        <v>4.21</v>
      </c>
      <c r="I30" s="2" t="s">
        <v>60</v>
      </c>
      <c r="J30" t="s">
        <v>35</v>
      </c>
    </row>
    <row r="31" spans="1:10" x14ac:dyDescent="0.25">
      <c r="A31">
        <v>40</v>
      </c>
      <c r="B31" s="1">
        <v>4.5599999999999996</v>
      </c>
      <c r="C31" s="1">
        <v>4.37</v>
      </c>
      <c r="D31" s="1">
        <v>3.97</v>
      </c>
      <c r="E31" s="1">
        <v>4.26</v>
      </c>
      <c r="F31" s="1">
        <v>4.3099999999999996</v>
      </c>
      <c r="G31" s="1">
        <v>4.3600000000000003</v>
      </c>
      <c r="H31" s="1">
        <v>4.3899999999999997</v>
      </c>
      <c r="I31" s="1" t="s">
        <v>60</v>
      </c>
      <c r="J31" t="s">
        <v>36</v>
      </c>
    </row>
    <row r="32" spans="1:10" x14ac:dyDescent="0.25">
      <c r="A32">
        <v>41</v>
      </c>
      <c r="B32" s="1">
        <v>4.32</v>
      </c>
      <c r="C32" s="1">
        <v>4.33</v>
      </c>
      <c r="D32" s="1">
        <v>4.2300000000000004</v>
      </c>
      <c r="E32" s="1">
        <v>4.22</v>
      </c>
      <c r="F32" s="1">
        <v>4.2</v>
      </c>
      <c r="G32" s="1">
        <v>4.1500000000000004</v>
      </c>
      <c r="H32" s="1">
        <v>4.33</v>
      </c>
      <c r="I32" s="1" t="s">
        <v>61</v>
      </c>
      <c r="J32" t="s">
        <v>9</v>
      </c>
    </row>
    <row r="33" spans="1:10" x14ac:dyDescent="0.25">
      <c r="A33">
        <v>42</v>
      </c>
      <c r="B33" s="1">
        <v>4.87</v>
      </c>
      <c r="C33" s="1">
        <v>4.58</v>
      </c>
      <c r="D33" s="1">
        <v>4.32</v>
      </c>
      <c r="E33" s="1">
        <v>4.3499999999999996</v>
      </c>
      <c r="F33" s="1">
        <v>4.55</v>
      </c>
      <c r="G33" s="1">
        <v>4.42</v>
      </c>
      <c r="H33" s="1">
        <v>4.4800000000000004</v>
      </c>
      <c r="I33" s="1" t="s">
        <v>58</v>
      </c>
      <c r="J33" t="s">
        <v>37</v>
      </c>
    </row>
    <row r="34" spans="1:10" x14ac:dyDescent="0.25">
      <c r="A34">
        <v>43</v>
      </c>
      <c r="B34" s="1">
        <v>4.17</v>
      </c>
      <c r="C34" s="1">
        <v>4.1399999999999997</v>
      </c>
      <c r="D34" s="1">
        <v>3.99</v>
      </c>
      <c r="E34" s="1">
        <v>3.92</v>
      </c>
      <c r="F34" s="1">
        <v>4.01</v>
      </c>
      <c r="G34" s="1">
        <v>4.01</v>
      </c>
      <c r="H34" s="1">
        <v>4.16</v>
      </c>
      <c r="I34" s="1" t="s">
        <v>63</v>
      </c>
      <c r="J34" t="s">
        <v>38</v>
      </c>
    </row>
    <row r="35" spans="1:10" x14ac:dyDescent="0.25">
      <c r="A35">
        <v>44</v>
      </c>
      <c r="B35" s="1">
        <v>4.68</v>
      </c>
      <c r="C35" s="1">
        <v>4.4400000000000004</v>
      </c>
      <c r="D35" s="1">
        <v>4.3899999999999997</v>
      </c>
      <c r="E35" s="1">
        <v>4.38</v>
      </c>
      <c r="F35" s="1">
        <v>4.3899999999999997</v>
      </c>
      <c r="G35" s="1">
        <v>4.4800000000000004</v>
      </c>
      <c r="H35" s="1">
        <v>4.51</v>
      </c>
      <c r="I35" s="1" t="s">
        <v>63</v>
      </c>
      <c r="J35" t="s">
        <v>39</v>
      </c>
    </row>
    <row r="36" spans="1:10" x14ac:dyDescent="0.25">
      <c r="A36">
        <v>45</v>
      </c>
      <c r="B36" s="1">
        <v>4.7</v>
      </c>
      <c r="C36" s="1">
        <v>4.59</v>
      </c>
      <c r="D36" s="1">
        <v>4.58</v>
      </c>
      <c r="E36" s="1">
        <v>4.5</v>
      </c>
      <c r="F36" s="1">
        <v>4.55</v>
      </c>
      <c r="G36" s="1">
        <v>4.5599999999999996</v>
      </c>
      <c r="H36" s="1">
        <v>4.58</v>
      </c>
      <c r="I36" s="1" t="s">
        <v>63</v>
      </c>
      <c r="J36" t="s">
        <v>40</v>
      </c>
    </row>
    <row r="37" spans="1:10" x14ac:dyDescent="0.25">
      <c r="A37">
        <v>46</v>
      </c>
      <c r="B37" s="1">
        <v>4.18</v>
      </c>
      <c r="C37" s="1">
        <v>4.32</v>
      </c>
      <c r="D37" s="1">
        <v>4.38</v>
      </c>
      <c r="E37" s="1">
        <v>4.17</v>
      </c>
      <c r="F37" s="1">
        <v>4.1500000000000004</v>
      </c>
      <c r="G37" s="1">
        <v>3.99</v>
      </c>
      <c r="H37" s="1">
        <v>4.26</v>
      </c>
      <c r="I37" s="1" t="s">
        <v>64</v>
      </c>
      <c r="J37" t="s">
        <v>41</v>
      </c>
    </row>
    <row r="38" spans="1:10" x14ac:dyDescent="0.25">
      <c r="A38">
        <v>47</v>
      </c>
      <c r="B38" s="1">
        <v>4.57</v>
      </c>
      <c r="C38" s="1">
        <v>4.4800000000000004</v>
      </c>
      <c r="D38" s="1">
        <v>4.37</v>
      </c>
      <c r="E38" s="1">
        <v>4.3899999999999997</v>
      </c>
      <c r="F38" s="1">
        <v>4.37</v>
      </c>
      <c r="G38" s="1">
        <v>4.34</v>
      </c>
      <c r="H38" s="1">
        <v>4.46</v>
      </c>
      <c r="I38" s="1" t="s">
        <v>64</v>
      </c>
      <c r="J38" t="s">
        <v>42</v>
      </c>
    </row>
    <row r="39" spans="1:10" x14ac:dyDescent="0.25">
      <c r="A39">
        <v>48</v>
      </c>
      <c r="B39" s="1">
        <v>4.3</v>
      </c>
      <c r="C39" s="1">
        <v>4.05</v>
      </c>
      <c r="D39" s="1">
        <v>3.92</v>
      </c>
      <c r="E39" s="1">
        <v>4.0199999999999996</v>
      </c>
      <c r="F39" s="1">
        <v>3.97</v>
      </c>
      <c r="G39" s="1">
        <v>4.05</v>
      </c>
      <c r="H39" s="1">
        <v>4.16</v>
      </c>
      <c r="I39" s="1" t="s">
        <v>65</v>
      </c>
      <c r="J39" t="s">
        <v>43</v>
      </c>
    </row>
    <row r="40" spans="1:10" x14ac:dyDescent="0.25">
      <c r="A40">
        <v>49</v>
      </c>
      <c r="B40" s="1">
        <v>4.38</v>
      </c>
      <c r="C40" s="1">
        <v>4.25</v>
      </c>
      <c r="D40" s="1">
        <v>4.38</v>
      </c>
      <c r="E40" s="1">
        <v>4.2300000000000004</v>
      </c>
      <c r="F40" s="1">
        <v>4.25</v>
      </c>
      <c r="G40" s="1">
        <v>4.1399999999999997</v>
      </c>
      <c r="H40" s="1">
        <v>4.32</v>
      </c>
      <c r="I40" s="1" t="s">
        <v>65</v>
      </c>
      <c r="J40" t="s">
        <v>44</v>
      </c>
    </row>
    <row r="41" spans="1:10" x14ac:dyDescent="0.25">
      <c r="A41">
        <v>50</v>
      </c>
      <c r="B41" s="1">
        <v>4.37</v>
      </c>
      <c r="C41" s="1">
        <v>4.16</v>
      </c>
      <c r="D41" s="1">
        <v>4.1399999999999997</v>
      </c>
      <c r="E41" s="1">
        <v>4.12</v>
      </c>
      <c r="F41" s="1">
        <v>4.0199999999999996</v>
      </c>
      <c r="G41" s="1">
        <v>3.89</v>
      </c>
      <c r="H41" s="1">
        <v>4.2699999999999996</v>
      </c>
      <c r="I41" s="1" t="s">
        <v>66</v>
      </c>
      <c r="J41" t="s">
        <v>45</v>
      </c>
    </row>
    <row r="42" spans="1:10" x14ac:dyDescent="0.25">
      <c r="A42">
        <v>51</v>
      </c>
      <c r="B42" s="1">
        <v>4.2300000000000004</v>
      </c>
      <c r="C42" s="1">
        <v>4.1900000000000004</v>
      </c>
      <c r="D42" s="1">
        <v>4.03</v>
      </c>
      <c r="E42" s="1">
        <v>4.25</v>
      </c>
      <c r="F42" s="1">
        <v>4.03</v>
      </c>
      <c r="G42" s="1">
        <v>4.18</v>
      </c>
      <c r="H42" s="1">
        <v>4.3600000000000003</v>
      </c>
      <c r="I42" s="1" t="s">
        <v>67</v>
      </c>
      <c r="J42" t="s">
        <v>46</v>
      </c>
    </row>
    <row r="43" spans="1:10" x14ac:dyDescent="0.25">
      <c r="A43">
        <v>52</v>
      </c>
      <c r="B43" s="1">
        <v>4.05</v>
      </c>
      <c r="C43" s="1">
        <v>3.95</v>
      </c>
      <c r="D43" s="1">
        <v>3.91</v>
      </c>
      <c r="E43" s="1">
        <v>4.01</v>
      </c>
      <c r="F43" s="1">
        <v>3.93</v>
      </c>
      <c r="G43" s="1">
        <v>4.05</v>
      </c>
      <c r="H43" s="1">
        <v>4.16</v>
      </c>
      <c r="I43" s="1" t="s">
        <v>70</v>
      </c>
      <c r="J43" t="s">
        <v>47</v>
      </c>
    </row>
    <row r="44" spans="1:10" x14ac:dyDescent="0.25">
      <c r="A44">
        <v>54</v>
      </c>
      <c r="B44" s="1">
        <v>4.3099999999999996</v>
      </c>
      <c r="C44" s="1">
        <v>4.24</v>
      </c>
      <c r="D44" s="1">
        <v>4.28</v>
      </c>
      <c r="E44" s="1">
        <v>4.0999999999999996</v>
      </c>
      <c r="F44" s="1">
        <v>4.21</v>
      </c>
      <c r="G44" s="1">
        <v>4.3099999999999996</v>
      </c>
      <c r="H44" s="1">
        <v>4.28</v>
      </c>
      <c r="I44" s="1" t="s">
        <v>68</v>
      </c>
      <c r="J44" t="s">
        <v>48</v>
      </c>
    </row>
    <row r="45" spans="1:10" x14ac:dyDescent="0.25">
      <c r="A45">
        <v>55</v>
      </c>
      <c r="B45" s="1">
        <v>4.54</v>
      </c>
      <c r="C45" s="1">
        <v>4.4400000000000004</v>
      </c>
      <c r="D45" s="1">
        <v>4.4000000000000004</v>
      </c>
      <c r="E45" s="1">
        <v>4.32</v>
      </c>
      <c r="F45" s="1">
        <v>4.46</v>
      </c>
      <c r="G45" s="1">
        <v>4.46</v>
      </c>
      <c r="H45" s="1">
        <v>4.46</v>
      </c>
      <c r="I45" s="1" t="s">
        <v>68</v>
      </c>
      <c r="J45" t="s">
        <v>49</v>
      </c>
    </row>
    <row r="46" spans="1:10" x14ac:dyDescent="0.25">
      <c r="A46">
        <v>58</v>
      </c>
      <c r="B46" s="1">
        <v>4.13</v>
      </c>
      <c r="C46" s="1">
        <v>4.05</v>
      </c>
      <c r="D46" s="1">
        <v>4.0199999999999996</v>
      </c>
      <c r="E46" s="1">
        <v>3.78</v>
      </c>
      <c r="F46" s="1">
        <v>3.89</v>
      </c>
      <c r="G46" s="1">
        <v>3.92</v>
      </c>
      <c r="H46" s="1">
        <v>4.13</v>
      </c>
      <c r="I46" s="1" t="s">
        <v>68</v>
      </c>
      <c r="J46" t="s">
        <v>50</v>
      </c>
    </row>
    <row r="47" spans="1:10" x14ac:dyDescent="0.25">
      <c r="A47">
        <v>59</v>
      </c>
      <c r="B47" s="1">
        <v>4.43</v>
      </c>
      <c r="C47" s="1">
        <v>4.2</v>
      </c>
      <c r="D47" s="1">
        <v>4.0999999999999996</v>
      </c>
      <c r="E47" s="1">
        <v>4.13</v>
      </c>
      <c r="F47" s="1">
        <v>4.17</v>
      </c>
      <c r="G47" s="1">
        <v>4.07</v>
      </c>
      <c r="H47" s="1">
        <v>4.2699999999999996</v>
      </c>
      <c r="I47" s="1" t="s">
        <v>68</v>
      </c>
      <c r="J47" t="s">
        <v>11</v>
      </c>
    </row>
  </sheetData>
  <sortState xmlns:xlrd2="http://schemas.microsoft.com/office/spreadsheetml/2017/richdata2" ref="A2:H47">
    <sortCondition ref="A2:A47"/>
  </sortState>
  <conditionalFormatting sqref="B2:I47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C323-C326-4D0E-BE0C-17573E9799AD}">
  <dimension ref="A1:K63"/>
  <sheetViews>
    <sheetView workbookViewId="0">
      <selection activeCell="I79" sqref="I79"/>
    </sheetView>
  </sheetViews>
  <sheetFormatPr baseColWidth="10" defaultRowHeight="15" outlineLevelRow="2" x14ac:dyDescent="0.25"/>
  <cols>
    <col min="2" max="2" width="11.42578125" customWidth="1"/>
    <col min="9" max="9" width="5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54</v>
      </c>
    </row>
    <row r="2" spans="1:11" hidden="1" outlineLevel="2" x14ac:dyDescent="0.25">
      <c r="A2">
        <v>1</v>
      </c>
      <c r="B2">
        <v>4.51</v>
      </c>
      <c r="C2">
        <v>4.32</v>
      </c>
      <c r="D2">
        <v>4.3499999999999996</v>
      </c>
      <c r="E2">
        <v>4.28</v>
      </c>
      <c r="F2">
        <v>4.25</v>
      </c>
      <c r="G2">
        <v>4.21</v>
      </c>
      <c r="H2">
        <v>4.3899999999999997</v>
      </c>
      <c r="I2" t="s">
        <v>56</v>
      </c>
      <c r="J2" t="s">
        <v>14</v>
      </c>
    </row>
    <row r="3" spans="1:11" hidden="1" outlineLevel="2" x14ac:dyDescent="0.25">
      <c r="A3">
        <v>2</v>
      </c>
      <c r="B3">
        <v>4.51</v>
      </c>
      <c r="C3">
        <v>4.49</v>
      </c>
      <c r="D3">
        <v>4.09</v>
      </c>
      <c r="E3">
        <v>4.46</v>
      </c>
      <c r="F3">
        <v>4.4000000000000004</v>
      </c>
      <c r="G3">
        <v>4.42</v>
      </c>
      <c r="H3">
        <v>4.5999999999999996</v>
      </c>
      <c r="I3" t="s">
        <v>56</v>
      </c>
      <c r="J3" t="s">
        <v>19</v>
      </c>
    </row>
    <row r="4" spans="1:11" hidden="1" outlineLevel="2" x14ac:dyDescent="0.25">
      <c r="A4">
        <v>3</v>
      </c>
      <c r="B4">
        <v>4.51</v>
      </c>
      <c r="C4">
        <v>4.29</v>
      </c>
      <c r="D4">
        <v>4</v>
      </c>
      <c r="E4">
        <v>4.18</v>
      </c>
      <c r="F4">
        <v>4.21</v>
      </c>
      <c r="G4">
        <v>4.1500000000000004</v>
      </c>
      <c r="H4">
        <v>4.47</v>
      </c>
      <c r="I4" t="s">
        <v>56</v>
      </c>
      <c r="J4" t="s">
        <v>27</v>
      </c>
    </row>
    <row r="5" spans="1:11" outlineLevel="1" collapsed="1" x14ac:dyDescent="0.25">
      <c r="A5">
        <v>3</v>
      </c>
      <c r="B5">
        <f t="shared" ref="B5:G5" si="0">SUBTOTAL(1,B2:B4)</f>
        <v>4.51</v>
      </c>
      <c r="C5">
        <f t="shared" si="0"/>
        <v>4.3666666666666671</v>
      </c>
      <c r="D5">
        <f t="shared" si="0"/>
        <v>4.1466666666666665</v>
      </c>
      <c r="E5">
        <f t="shared" si="0"/>
        <v>4.3066666666666666</v>
      </c>
      <c r="F5">
        <f t="shared" si="0"/>
        <v>4.2866666666666662</v>
      </c>
      <c r="G5">
        <f t="shared" si="0"/>
        <v>4.26</v>
      </c>
      <c r="I5" s="4" t="s">
        <v>71</v>
      </c>
      <c r="K5">
        <v>3</v>
      </c>
    </row>
    <row r="6" spans="1:11" hidden="1" outlineLevel="2" x14ac:dyDescent="0.25">
      <c r="A6">
        <v>5</v>
      </c>
      <c r="B6">
        <v>4.6100000000000003</v>
      </c>
      <c r="C6">
        <v>4.6100000000000003</v>
      </c>
      <c r="D6">
        <v>4.5199999999999996</v>
      </c>
      <c r="E6">
        <v>4.2699999999999996</v>
      </c>
      <c r="F6">
        <v>4.4800000000000004</v>
      </c>
      <c r="G6">
        <v>4.3</v>
      </c>
      <c r="H6">
        <v>4.6100000000000003</v>
      </c>
      <c r="I6" t="s">
        <v>57</v>
      </c>
      <c r="J6" t="s">
        <v>10</v>
      </c>
      <c r="K6">
        <v>5</v>
      </c>
    </row>
    <row r="7" spans="1:11" hidden="1" outlineLevel="2" x14ac:dyDescent="0.25">
      <c r="A7">
        <v>6</v>
      </c>
      <c r="B7">
        <v>4.49</v>
      </c>
      <c r="C7">
        <v>4.5599999999999996</v>
      </c>
      <c r="D7">
        <v>4.21</v>
      </c>
      <c r="E7">
        <v>4.38</v>
      </c>
      <c r="F7">
        <v>4.28</v>
      </c>
      <c r="G7">
        <v>4.3099999999999996</v>
      </c>
      <c r="H7">
        <v>4.38</v>
      </c>
      <c r="I7" t="s">
        <v>57</v>
      </c>
      <c r="J7" t="s">
        <v>51</v>
      </c>
      <c r="K7">
        <v>6</v>
      </c>
    </row>
    <row r="8" spans="1:11" hidden="1" outlineLevel="2" x14ac:dyDescent="0.25">
      <c r="A8">
        <v>7</v>
      </c>
      <c r="B8">
        <v>4.51</v>
      </c>
      <c r="C8">
        <v>4.5599999999999996</v>
      </c>
      <c r="D8">
        <v>4.5</v>
      </c>
      <c r="E8">
        <v>4.3600000000000003</v>
      </c>
      <c r="F8">
        <v>4.41</v>
      </c>
      <c r="G8">
        <v>4.2699999999999996</v>
      </c>
      <c r="H8">
        <v>4.4000000000000004</v>
      </c>
      <c r="I8" t="s">
        <v>57</v>
      </c>
      <c r="J8" t="s">
        <v>53</v>
      </c>
      <c r="K8">
        <v>7</v>
      </c>
    </row>
    <row r="9" spans="1:11" outlineLevel="1" collapsed="1" x14ac:dyDescent="0.25">
      <c r="A9">
        <v>3</v>
      </c>
      <c r="B9">
        <f t="shared" ref="B9:G9" si="1">SUBTOTAL(1,B6:B8)</f>
        <v>4.5366666666666671</v>
      </c>
      <c r="C9">
        <f t="shared" si="1"/>
        <v>4.5766666666666671</v>
      </c>
      <c r="D9">
        <f t="shared" si="1"/>
        <v>4.41</v>
      </c>
      <c r="E9">
        <f t="shared" si="1"/>
        <v>4.336666666666666</v>
      </c>
      <c r="F9">
        <f t="shared" si="1"/>
        <v>4.3900000000000006</v>
      </c>
      <c r="G9">
        <f t="shared" si="1"/>
        <v>4.293333333333333</v>
      </c>
      <c r="I9" s="4" t="s">
        <v>72</v>
      </c>
      <c r="K9">
        <v>3</v>
      </c>
    </row>
    <row r="10" spans="1:11" hidden="1" outlineLevel="2" x14ac:dyDescent="0.25">
      <c r="A10">
        <v>9</v>
      </c>
      <c r="B10">
        <v>4.63</v>
      </c>
      <c r="C10">
        <v>4.29</v>
      </c>
      <c r="D10">
        <v>4.18</v>
      </c>
      <c r="E10">
        <v>4.33</v>
      </c>
      <c r="F10">
        <v>4.08</v>
      </c>
      <c r="G10">
        <v>3.78</v>
      </c>
      <c r="H10">
        <v>4.3099999999999996</v>
      </c>
      <c r="I10" t="s">
        <v>59</v>
      </c>
      <c r="J10" t="s">
        <v>12</v>
      </c>
      <c r="K10">
        <v>9</v>
      </c>
    </row>
    <row r="11" spans="1:11" hidden="1" outlineLevel="2" x14ac:dyDescent="0.25">
      <c r="A11">
        <v>12</v>
      </c>
      <c r="B11">
        <v>4.68</v>
      </c>
      <c r="C11">
        <v>4.34</v>
      </c>
      <c r="D11">
        <v>4.08</v>
      </c>
      <c r="E11">
        <v>4.41</v>
      </c>
      <c r="F11">
        <v>4.17</v>
      </c>
      <c r="G11">
        <v>4.08</v>
      </c>
      <c r="H11">
        <v>4.47</v>
      </c>
      <c r="I11" t="s">
        <v>59</v>
      </c>
      <c r="J11" t="s">
        <v>15</v>
      </c>
      <c r="K11">
        <v>12</v>
      </c>
    </row>
    <row r="12" spans="1:11" hidden="1" outlineLevel="2" x14ac:dyDescent="0.25">
      <c r="A12">
        <v>14</v>
      </c>
      <c r="B12">
        <v>4.5199999999999996</v>
      </c>
      <c r="C12">
        <v>4.51</v>
      </c>
      <c r="D12">
        <v>4.4800000000000004</v>
      </c>
      <c r="E12">
        <v>4.41</v>
      </c>
      <c r="F12">
        <v>4.49</v>
      </c>
      <c r="G12">
        <v>4.38</v>
      </c>
      <c r="H12">
        <v>4.59</v>
      </c>
      <c r="I12" t="s">
        <v>59</v>
      </c>
      <c r="J12" t="s">
        <v>16</v>
      </c>
      <c r="K12">
        <v>14</v>
      </c>
    </row>
    <row r="13" spans="1:11" hidden="1" outlineLevel="2" x14ac:dyDescent="0.25">
      <c r="A13">
        <v>17</v>
      </c>
      <c r="B13">
        <v>4.3899999999999997</v>
      </c>
      <c r="C13">
        <v>4.45</v>
      </c>
      <c r="D13">
        <v>4.3</v>
      </c>
      <c r="E13">
        <v>4.29</v>
      </c>
      <c r="F13">
        <v>4.25</v>
      </c>
      <c r="G13">
        <v>4.09</v>
      </c>
      <c r="H13">
        <v>4.4400000000000004</v>
      </c>
      <c r="I13" t="s">
        <v>59</v>
      </c>
      <c r="J13" t="s">
        <v>17</v>
      </c>
      <c r="K13">
        <v>17</v>
      </c>
    </row>
    <row r="14" spans="1:11" hidden="1" outlineLevel="2" x14ac:dyDescent="0.25">
      <c r="A14">
        <v>18</v>
      </c>
      <c r="B14">
        <v>4.43</v>
      </c>
      <c r="C14">
        <v>4.37</v>
      </c>
      <c r="D14">
        <v>4.34</v>
      </c>
      <c r="E14">
        <v>4.3899999999999997</v>
      </c>
      <c r="F14">
        <v>4.3499999999999996</v>
      </c>
      <c r="G14">
        <v>4.28</v>
      </c>
      <c r="H14">
        <v>4.4800000000000004</v>
      </c>
      <c r="I14" t="s">
        <v>59</v>
      </c>
      <c r="J14" t="s">
        <v>18</v>
      </c>
      <c r="K14">
        <v>18</v>
      </c>
    </row>
    <row r="15" spans="1:11" hidden="1" outlineLevel="2" x14ac:dyDescent="0.25">
      <c r="A15">
        <v>20</v>
      </c>
      <c r="B15">
        <v>4.58</v>
      </c>
      <c r="C15">
        <v>4.5</v>
      </c>
      <c r="D15">
        <v>4.43</v>
      </c>
      <c r="E15">
        <v>4.4000000000000004</v>
      </c>
      <c r="F15">
        <v>4.32</v>
      </c>
      <c r="G15">
        <v>4.29</v>
      </c>
      <c r="H15">
        <v>4.43</v>
      </c>
      <c r="I15" t="s">
        <v>59</v>
      </c>
      <c r="J15" t="s">
        <v>20</v>
      </c>
      <c r="K15">
        <v>20</v>
      </c>
    </row>
    <row r="16" spans="1:11" hidden="1" outlineLevel="2" x14ac:dyDescent="0.25">
      <c r="A16">
        <v>21</v>
      </c>
      <c r="B16">
        <v>4.4400000000000004</v>
      </c>
      <c r="C16">
        <v>4.24</v>
      </c>
      <c r="D16">
        <v>4.21</v>
      </c>
      <c r="E16">
        <v>4.28</v>
      </c>
      <c r="F16">
        <v>4.21</v>
      </c>
      <c r="G16">
        <v>4.2300000000000004</v>
      </c>
      <c r="H16">
        <v>4.34</v>
      </c>
      <c r="I16" t="s">
        <v>59</v>
      </c>
      <c r="J16" t="s">
        <v>13</v>
      </c>
      <c r="K16">
        <v>21</v>
      </c>
    </row>
    <row r="17" spans="1:11" hidden="1" outlineLevel="2" x14ac:dyDescent="0.25">
      <c r="A17">
        <v>23</v>
      </c>
      <c r="B17">
        <v>4.5199999999999996</v>
      </c>
      <c r="C17">
        <v>4.5</v>
      </c>
      <c r="D17">
        <v>4.4400000000000004</v>
      </c>
      <c r="E17">
        <v>4.33</v>
      </c>
      <c r="F17">
        <v>4.3499999999999996</v>
      </c>
      <c r="G17">
        <v>4.26</v>
      </c>
      <c r="H17">
        <v>4.5</v>
      </c>
      <c r="I17" t="s">
        <v>59</v>
      </c>
      <c r="J17" t="s">
        <v>21</v>
      </c>
      <c r="K17">
        <v>23</v>
      </c>
    </row>
    <row r="18" spans="1:11" hidden="1" outlineLevel="2" x14ac:dyDescent="0.25">
      <c r="A18">
        <v>24</v>
      </c>
      <c r="B18">
        <v>4.43</v>
      </c>
      <c r="C18">
        <v>4.3600000000000003</v>
      </c>
      <c r="D18">
        <v>4.4000000000000004</v>
      </c>
      <c r="E18">
        <v>4.26</v>
      </c>
      <c r="F18">
        <v>4.3</v>
      </c>
      <c r="G18">
        <v>4.28</v>
      </c>
      <c r="H18">
        <v>4.38</v>
      </c>
      <c r="I18" t="s">
        <v>59</v>
      </c>
      <c r="J18" t="s">
        <v>22</v>
      </c>
      <c r="K18">
        <v>24</v>
      </c>
    </row>
    <row r="19" spans="1:11" hidden="1" outlineLevel="2" x14ac:dyDescent="0.25">
      <c r="A19">
        <v>25</v>
      </c>
      <c r="B19">
        <v>4.3</v>
      </c>
      <c r="C19">
        <v>4.26</v>
      </c>
      <c r="D19">
        <v>4.3499999999999996</v>
      </c>
      <c r="E19">
        <v>4.07</v>
      </c>
      <c r="F19">
        <v>4.1500000000000004</v>
      </c>
      <c r="G19">
        <v>4.0999999999999996</v>
      </c>
      <c r="H19">
        <v>4.26</v>
      </c>
      <c r="I19" t="s">
        <v>59</v>
      </c>
      <c r="J19" t="s">
        <v>23</v>
      </c>
      <c r="K19">
        <v>25</v>
      </c>
    </row>
    <row r="20" spans="1:11" hidden="1" outlineLevel="2" x14ac:dyDescent="0.25">
      <c r="A20">
        <v>26</v>
      </c>
      <c r="B20">
        <v>4.46</v>
      </c>
      <c r="C20">
        <v>4.54</v>
      </c>
      <c r="D20">
        <v>4.4000000000000004</v>
      </c>
      <c r="E20">
        <v>4.25</v>
      </c>
      <c r="F20">
        <v>4.5199999999999996</v>
      </c>
      <c r="G20">
        <v>4.2699999999999996</v>
      </c>
      <c r="H20">
        <v>4.49</v>
      </c>
      <c r="I20" t="s">
        <v>59</v>
      </c>
      <c r="J20" t="s">
        <v>24</v>
      </c>
      <c r="K20">
        <v>26</v>
      </c>
    </row>
    <row r="21" spans="1:11" hidden="1" outlineLevel="2" x14ac:dyDescent="0.25">
      <c r="A21">
        <v>27</v>
      </c>
      <c r="B21">
        <v>4.43</v>
      </c>
      <c r="C21">
        <v>4.24</v>
      </c>
      <c r="D21">
        <v>4.3600000000000003</v>
      </c>
      <c r="E21">
        <v>4.21</v>
      </c>
      <c r="F21">
        <v>4.21</v>
      </c>
      <c r="G21">
        <v>4.1399999999999997</v>
      </c>
      <c r="H21">
        <v>4.34</v>
      </c>
      <c r="I21" t="s">
        <v>59</v>
      </c>
      <c r="J21" t="s">
        <v>25</v>
      </c>
      <c r="K21">
        <v>27</v>
      </c>
    </row>
    <row r="22" spans="1:11" hidden="1" outlineLevel="2" x14ac:dyDescent="0.25">
      <c r="A22">
        <v>28</v>
      </c>
      <c r="B22">
        <v>4.46</v>
      </c>
      <c r="C22">
        <v>4.46</v>
      </c>
      <c r="D22">
        <v>4.54</v>
      </c>
      <c r="E22">
        <v>4.16</v>
      </c>
      <c r="F22">
        <v>4.38</v>
      </c>
      <c r="G22">
        <v>4.46</v>
      </c>
      <c r="H22">
        <v>4.54</v>
      </c>
      <c r="I22" t="s">
        <v>59</v>
      </c>
      <c r="J22" t="s">
        <v>26</v>
      </c>
      <c r="K22">
        <v>28</v>
      </c>
    </row>
    <row r="23" spans="1:11" hidden="1" outlineLevel="2" x14ac:dyDescent="0.25">
      <c r="A23">
        <v>30</v>
      </c>
      <c r="B23">
        <v>3.89</v>
      </c>
      <c r="C23">
        <v>3.44</v>
      </c>
      <c r="D23">
        <v>3.44</v>
      </c>
      <c r="E23">
        <v>3.93</v>
      </c>
      <c r="F23">
        <v>3.78</v>
      </c>
      <c r="G23">
        <v>3.78</v>
      </c>
      <c r="H23">
        <v>4.67</v>
      </c>
      <c r="I23" t="s">
        <v>59</v>
      </c>
      <c r="J23" t="s">
        <v>28</v>
      </c>
      <c r="K23">
        <v>30</v>
      </c>
    </row>
    <row r="24" spans="1:11" hidden="1" outlineLevel="2" x14ac:dyDescent="0.25">
      <c r="A24">
        <v>61</v>
      </c>
      <c r="B24">
        <v>4.5199999999999996</v>
      </c>
      <c r="C24">
        <v>4.46</v>
      </c>
      <c r="D24">
        <v>4.1900000000000004</v>
      </c>
      <c r="E24">
        <v>4.42</v>
      </c>
      <c r="F24">
        <v>4.3899999999999997</v>
      </c>
      <c r="G24">
        <v>4.3099999999999996</v>
      </c>
      <c r="H24">
        <v>4.51</v>
      </c>
      <c r="I24" t="s">
        <v>59</v>
      </c>
      <c r="J24" t="s">
        <v>52</v>
      </c>
      <c r="K24">
        <v>61</v>
      </c>
    </row>
    <row r="25" spans="1:11" outlineLevel="1" collapsed="1" x14ac:dyDescent="0.25">
      <c r="A25">
        <v>15</v>
      </c>
      <c r="B25">
        <f t="shared" ref="B25:G25" si="2">SUBTOTAL(1,B10:B24)</f>
        <v>4.4453333333333331</v>
      </c>
      <c r="C25">
        <f t="shared" si="2"/>
        <v>4.3306666666666667</v>
      </c>
      <c r="D25">
        <f t="shared" si="2"/>
        <v>4.2759999999999998</v>
      </c>
      <c r="E25">
        <f t="shared" si="2"/>
        <v>4.2759999999999998</v>
      </c>
      <c r="F25">
        <f t="shared" si="2"/>
        <v>4.2633333333333336</v>
      </c>
      <c r="G25">
        <f t="shared" si="2"/>
        <v>4.1820000000000004</v>
      </c>
      <c r="I25" s="4" t="s">
        <v>74</v>
      </c>
      <c r="K25">
        <v>15</v>
      </c>
    </row>
    <row r="26" spans="1:11" hidden="1" outlineLevel="2" x14ac:dyDescent="0.25">
      <c r="A26">
        <v>31</v>
      </c>
      <c r="B26">
        <v>4.4000000000000004</v>
      </c>
      <c r="C26">
        <v>4.2</v>
      </c>
      <c r="D26">
        <v>4.4000000000000004</v>
      </c>
      <c r="E26">
        <v>4.3600000000000003</v>
      </c>
      <c r="F26">
        <v>4.4000000000000004</v>
      </c>
      <c r="G26">
        <v>4.3</v>
      </c>
      <c r="H26">
        <v>4.4000000000000004</v>
      </c>
      <c r="I26" t="s">
        <v>62</v>
      </c>
      <c r="J26" t="s">
        <v>8</v>
      </c>
      <c r="K26">
        <v>31</v>
      </c>
    </row>
    <row r="27" spans="1:11" hidden="1" outlineLevel="2" x14ac:dyDescent="0.25">
      <c r="A27">
        <v>32</v>
      </c>
      <c r="B27">
        <v>4.46</v>
      </c>
      <c r="C27">
        <v>4.4400000000000004</v>
      </c>
      <c r="D27">
        <v>4.24</v>
      </c>
      <c r="E27">
        <v>4.3099999999999996</v>
      </c>
      <c r="F27">
        <v>4.32</v>
      </c>
      <c r="G27">
        <v>4.26</v>
      </c>
      <c r="H27">
        <v>4.46</v>
      </c>
      <c r="I27" t="s">
        <v>62</v>
      </c>
      <c r="J27" t="s">
        <v>29</v>
      </c>
      <c r="K27">
        <v>32</v>
      </c>
    </row>
    <row r="28" spans="1:11" hidden="1" outlineLevel="2" x14ac:dyDescent="0.25">
      <c r="A28">
        <v>33</v>
      </c>
      <c r="B28">
        <v>4.4400000000000004</v>
      </c>
      <c r="C28">
        <v>4.2699999999999996</v>
      </c>
      <c r="D28">
        <v>4.1900000000000004</v>
      </c>
      <c r="E28">
        <v>4.26</v>
      </c>
      <c r="F28">
        <v>4.1399999999999997</v>
      </c>
      <c r="G28">
        <v>4.08</v>
      </c>
      <c r="H28">
        <v>4.3899999999999997</v>
      </c>
      <c r="I28" t="s">
        <v>62</v>
      </c>
      <c r="J28" t="s">
        <v>30</v>
      </c>
      <c r="K28">
        <v>33</v>
      </c>
    </row>
    <row r="29" spans="1:11" hidden="1" outlineLevel="2" x14ac:dyDescent="0.25">
      <c r="A29">
        <v>34</v>
      </c>
      <c r="B29">
        <v>4.42</v>
      </c>
      <c r="C29">
        <v>4.47</v>
      </c>
      <c r="D29">
        <v>4.41</v>
      </c>
      <c r="E29">
        <v>4.3499999999999996</v>
      </c>
      <c r="F29">
        <v>4.3600000000000003</v>
      </c>
      <c r="G29">
        <v>4.28</v>
      </c>
      <c r="H29">
        <v>4.47</v>
      </c>
      <c r="I29" t="s">
        <v>62</v>
      </c>
      <c r="J29" t="s">
        <v>31</v>
      </c>
      <c r="K29">
        <v>34</v>
      </c>
    </row>
    <row r="30" spans="1:11" hidden="1" outlineLevel="2" x14ac:dyDescent="0.25">
      <c r="A30">
        <v>35</v>
      </c>
      <c r="B30">
        <v>4.53</v>
      </c>
      <c r="C30">
        <v>4.4400000000000004</v>
      </c>
      <c r="D30">
        <v>4.3099999999999996</v>
      </c>
      <c r="E30">
        <v>4.3499999999999996</v>
      </c>
      <c r="F30">
        <v>4.47</v>
      </c>
      <c r="G30">
        <v>4.4400000000000004</v>
      </c>
      <c r="H30">
        <v>4.47</v>
      </c>
      <c r="I30" t="s">
        <v>62</v>
      </c>
      <c r="J30" t="s">
        <v>32</v>
      </c>
      <c r="K30">
        <v>35</v>
      </c>
    </row>
    <row r="31" spans="1:11" hidden="1" outlineLevel="2" x14ac:dyDescent="0.25">
      <c r="A31">
        <v>36</v>
      </c>
      <c r="B31">
        <v>4.53</v>
      </c>
      <c r="C31">
        <v>4.43</v>
      </c>
      <c r="D31">
        <v>4.1500000000000004</v>
      </c>
      <c r="E31">
        <v>4.3600000000000003</v>
      </c>
      <c r="F31">
        <v>4.3099999999999996</v>
      </c>
      <c r="G31">
        <v>4.29</v>
      </c>
      <c r="H31">
        <v>4.45</v>
      </c>
      <c r="I31" t="s">
        <v>62</v>
      </c>
      <c r="J31" t="s">
        <v>33</v>
      </c>
      <c r="K31">
        <v>36</v>
      </c>
    </row>
    <row r="32" spans="1:11" outlineLevel="1" collapsed="1" x14ac:dyDescent="0.25">
      <c r="A32">
        <v>6</v>
      </c>
      <c r="B32">
        <f t="shared" ref="B32:G32" si="3">SUBTOTAL(1,B26:B31)</f>
        <v>4.4633333333333338</v>
      </c>
      <c r="C32">
        <f t="shared" si="3"/>
        <v>4.375</v>
      </c>
      <c r="D32">
        <f t="shared" si="3"/>
        <v>4.2833333333333341</v>
      </c>
      <c r="E32">
        <f t="shared" si="3"/>
        <v>4.331666666666667</v>
      </c>
      <c r="F32">
        <f t="shared" si="3"/>
        <v>4.333333333333333</v>
      </c>
      <c r="G32">
        <f t="shared" si="3"/>
        <v>4.2749999999999995</v>
      </c>
      <c r="I32" s="4" t="s">
        <v>77</v>
      </c>
      <c r="K32">
        <v>6</v>
      </c>
    </row>
    <row r="33" spans="1:11" hidden="1" outlineLevel="2" x14ac:dyDescent="0.25">
      <c r="A33">
        <v>38</v>
      </c>
      <c r="B33">
        <v>4.29</v>
      </c>
      <c r="C33">
        <v>3.92</v>
      </c>
      <c r="D33">
        <v>4.13</v>
      </c>
      <c r="E33">
        <v>3.97</v>
      </c>
      <c r="F33">
        <v>4.03</v>
      </c>
      <c r="G33">
        <v>3.95</v>
      </c>
      <c r="H33">
        <v>4.25</v>
      </c>
      <c r="I33" t="s">
        <v>69</v>
      </c>
      <c r="J33" t="s">
        <v>34</v>
      </c>
      <c r="K33">
        <v>38</v>
      </c>
    </row>
    <row r="34" spans="1:11" outlineLevel="1" collapsed="1" x14ac:dyDescent="0.25">
      <c r="A34">
        <v>1</v>
      </c>
      <c r="B34">
        <f t="shared" ref="B34:G34" si="4">SUBTOTAL(1,B33:B33)</f>
        <v>4.29</v>
      </c>
      <c r="C34">
        <f t="shared" si="4"/>
        <v>3.92</v>
      </c>
      <c r="D34">
        <f t="shared" si="4"/>
        <v>4.13</v>
      </c>
      <c r="E34">
        <f t="shared" si="4"/>
        <v>3.97</v>
      </c>
      <c r="F34">
        <f t="shared" si="4"/>
        <v>4.03</v>
      </c>
      <c r="G34">
        <f t="shared" si="4"/>
        <v>3.95</v>
      </c>
      <c r="I34" s="4" t="s">
        <v>84</v>
      </c>
      <c r="K34">
        <v>1</v>
      </c>
    </row>
    <row r="35" spans="1:11" hidden="1" outlineLevel="2" x14ac:dyDescent="0.25">
      <c r="A35">
        <v>39</v>
      </c>
      <c r="B35">
        <v>4.6399999999999997</v>
      </c>
      <c r="C35">
        <v>4.07</v>
      </c>
      <c r="D35">
        <v>3.76</v>
      </c>
      <c r="E35">
        <v>3.93</v>
      </c>
      <c r="F35">
        <v>4.0999999999999996</v>
      </c>
      <c r="G35">
        <v>3.97</v>
      </c>
      <c r="H35">
        <v>4.21</v>
      </c>
      <c r="I35" t="s">
        <v>60</v>
      </c>
      <c r="J35" t="s">
        <v>35</v>
      </c>
      <c r="K35">
        <v>39</v>
      </c>
    </row>
    <row r="36" spans="1:11" hidden="1" outlineLevel="2" x14ac:dyDescent="0.25">
      <c r="A36">
        <v>40</v>
      </c>
      <c r="B36">
        <v>4.5599999999999996</v>
      </c>
      <c r="C36">
        <v>4.37</v>
      </c>
      <c r="D36">
        <v>3.97</v>
      </c>
      <c r="E36">
        <v>4.26</v>
      </c>
      <c r="F36">
        <v>4.3099999999999996</v>
      </c>
      <c r="G36">
        <v>4.3600000000000003</v>
      </c>
      <c r="H36">
        <v>4.3899999999999997</v>
      </c>
      <c r="I36" t="s">
        <v>60</v>
      </c>
      <c r="J36" t="s">
        <v>36</v>
      </c>
      <c r="K36">
        <v>40</v>
      </c>
    </row>
    <row r="37" spans="1:11" outlineLevel="1" collapsed="1" x14ac:dyDescent="0.25">
      <c r="A37">
        <v>2</v>
      </c>
      <c r="B37">
        <f t="shared" ref="B37:G37" si="5">SUBTOTAL(1,B35:B36)</f>
        <v>4.5999999999999996</v>
      </c>
      <c r="C37">
        <f t="shared" si="5"/>
        <v>4.2200000000000006</v>
      </c>
      <c r="D37">
        <f t="shared" si="5"/>
        <v>3.8650000000000002</v>
      </c>
      <c r="E37">
        <f t="shared" si="5"/>
        <v>4.0949999999999998</v>
      </c>
      <c r="F37">
        <f t="shared" si="5"/>
        <v>4.2050000000000001</v>
      </c>
      <c r="G37">
        <f t="shared" si="5"/>
        <v>4.165</v>
      </c>
      <c r="I37" s="4" t="s">
        <v>75</v>
      </c>
      <c r="K37">
        <v>2</v>
      </c>
    </row>
    <row r="38" spans="1:11" hidden="1" outlineLevel="2" x14ac:dyDescent="0.25">
      <c r="A38">
        <v>41</v>
      </c>
      <c r="B38">
        <v>4.32</v>
      </c>
      <c r="C38">
        <v>4.33</v>
      </c>
      <c r="D38">
        <v>4.2300000000000004</v>
      </c>
      <c r="E38">
        <v>4.22</v>
      </c>
      <c r="F38">
        <v>4.2</v>
      </c>
      <c r="G38">
        <v>4.1500000000000004</v>
      </c>
      <c r="H38">
        <v>4.33</v>
      </c>
      <c r="I38" t="s">
        <v>61</v>
      </c>
      <c r="J38" t="s">
        <v>9</v>
      </c>
      <c r="K38">
        <v>41</v>
      </c>
    </row>
    <row r="39" spans="1:11" outlineLevel="1" collapsed="1" x14ac:dyDescent="0.25">
      <c r="A39">
        <v>1</v>
      </c>
      <c r="B39">
        <f t="shared" ref="B39:G39" si="6">SUBTOTAL(1,B38:B38)</f>
        <v>4.32</v>
      </c>
      <c r="C39">
        <f t="shared" si="6"/>
        <v>4.33</v>
      </c>
      <c r="D39">
        <f t="shared" si="6"/>
        <v>4.2300000000000004</v>
      </c>
      <c r="E39">
        <f t="shared" si="6"/>
        <v>4.22</v>
      </c>
      <c r="F39">
        <f t="shared" si="6"/>
        <v>4.2</v>
      </c>
      <c r="G39">
        <f t="shared" si="6"/>
        <v>4.1500000000000004</v>
      </c>
      <c r="I39" s="4" t="s">
        <v>76</v>
      </c>
      <c r="K39">
        <v>1</v>
      </c>
    </row>
    <row r="40" spans="1:11" hidden="1" outlineLevel="2" x14ac:dyDescent="0.25">
      <c r="A40">
        <v>42</v>
      </c>
      <c r="B40">
        <v>4.87</v>
      </c>
      <c r="C40">
        <v>4.58</v>
      </c>
      <c r="D40">
        <v>4.32</v>
      </c>
      <c r="E40">
        <v>4.3499999999999996</v>
      </c>
      <c r="F40">
        <v>4.55</v>
      </c>
      <c r="G40">
        <v>4.42</v>
      </c>
      <c r="H40">
        <v>4.4800000000000004</v>
      </c>
      <c r="I40" t="s">
        <v>58</v>
      </c>
      <c r="J40" t="s">
        <v>37</v>
      </c>
      <c r="K40">
        <v>42</v>
      </c>
    </row>
    <row r="41" spans="1:11" outlineLevel="1" collapsed="1" x14ac:dyDescent="0.25">
      <c r="A41">
        <v>1</v>
      </c>
      <c r="B41">
        <f t="shared" ref="B41:G41" si="7">SUBTOTAL(1,B40:B40)</f>
        <v>4.87</v>
      </c>
      <c r="C41">
        <f t="shared" si="7"/>
        <v>4.58</v>
      </c>
      <c r="D41">
        <f t="shared" si="7"/>
        <v>4.32</v>
      </c>
      <c r="E41">
        <f t="shared" si="7"/>
        <v>4.3499999999999996</v>
      </c>
      <c r="F41">
        <f t="shared" si="7"/>
        <v>4.55</v>
      </c>
      <c r="G41">
        <f t="shared" si="7"/>
        <v>4.42</v>
      </c>
      <c r="I41" s="4" t="s">
        <v>73</v>
      </c>
      <c r="K41">
        <v>1</v>
      </c>
    </row>
    <row r="42" spans="1:11" hidden="1" outlineLevel="2" x14ac:dyDescent="0.25">
      <c r="A42">
        <v>43</v>
      </c>
      <c r="B42">
        <v>4.17</v>
      </c>
      <c r="C42">
        <v>4.1399999999999997</v>
      </c>
      <c r="D42">
        <v>3.99</v>
      </c>
      <c r="E42">
        <v>3.92</v>
      </c>
      <c r="F42">
        <v>4.01</v>
      </c>
      <c r="G42">
        <v>4.01</v>
      </c>
      <c r="H42">
        <v>4.16</v>
      </c>
      <c r="I42" t="s">
        <v>63</v>
      </c>
      <c r="J42" t="s">
        <v>38</v>
      </c>
      <c r="K42">
        <v>43</v>
      </c>
    </row>
    <row r="43" spans="1:11" hidden="1" outlineLevel="2" x14ac:dyDescent="0.25">
      <c r="A43">
        <v>44</v>
      </c>
      <c r="B43">
        <v>4.68</v>
      </c>
      <c r="C43">
        <v>4.4400000000000004</v>
      </c>
      <c r="D43">
        <v>4.3899999999999997</v>
      </c>
      <c r="E43">
        <v>4.38</v>
      </c>
      <c r="F43">
        <v>4.3899999999999997</v>
      </c>
      <c r="G43">
        <v>4.4800000000000004</v>
      </c>
      <c r="H43">
        <v>4.51</v>
      </c>
      <c r="I43" t="s">
        <v>63</v>
      </c>
      <c r="J43" t="s">
        <v>39</v>
      </c>
      <c r="K43">
        <v>44</v>
      </c>
    </row>
    <row r="44" spans="1:11" hidden="1" outlineLevel="2" x14ac:dyDescent="0.25">
      <c r="A44">
        <v>45</v>
      </c>
      <c r="B44">
        <v>4.7</v>
      </c>
      <c r="C44">
        <v>4.59</v>
      </c>
      <c r="D44">
        <v>4.58</v>
      </c>
      <c r="E44">
        <v>4.5</v>
      </c>
      <c r="F44">
        <v>4.55</v>
      </c>
      <c r="G44">
        <v>4.5599999999999996</v>
      </c>
      <c r="H44">
        <v>4.58</v>
      </c>
      <c r="I44" t="s">
        <v>63</v>
      </c>
      <c r="J44" t="s">
        <v>40</v>
      </c>
      <c r="K44">
        <v>45</v>
      </c>
    </row>
    <row r="45" spans="1:11" outlineLevel="1" collapsed="1" x14ac:dyDescent="0.25">
      <c r="A45">
        <v>3</v>
      </c>
      <c r="B45">
        <f t="shared" ref="B45:G45" si="8">SUBTOTAL(1,B42:B44)</f>
        <v>4.5166666666666666</v>
      </c>
      <c r="C45">
        <f t="shared" si="8"/>
        <v>4.3899999999999997</v>
      </c>
      <c r="D45">
        <f t="shared" si="8"/>
        <v>4.3199999999999994</v>
      </c>
      <c r="E45">
        <f t="shared" si="8"/>
        <v>4.2666666666666666</v>
      </c>
      <c r="F45">
        <f t="shared" si="8"/>
        <v>4.3166666666666664</v>
      </c>
      <c r="G45">
        <f t="shared" si="8"/>
        <v>4.3500000000000005</v>
      </c>
      <c r="I45" s="4" t="s">
        <v>78</v>
      </c>
      <c r="K45">
        <v>3</v>
      </c>
    </row>
    <row r="46" spans="1:11" hidden="1" outlineLevel="2" x14ac:dyDescent="0.25">
      <c r="A46">
        <v>46</v>
      </c>
      <c r="B46">
        <v>4.18</v>
      </c>
      <c r="C46">
        <v>4.32</v>
      </c>
      <c r="D46">
        <v>4.38</v>
      </c>
      <c r="E46">
        <v>4.17</v>
      </c>
      <c r="F46">
        <v>4.1500000000000004</v>
      </c>
      <c r="G46">
        <v>3.99</v>
      </c>
      <c r="H46">
        <v>4.26</v>
      </c>
      <c r="I46" t="s">
        <v>64</v>
      </c>
      <c r="J46" t="s">
        <v>41</v>
      </c>
      <c r="K46">
        <v>46</v>
      </c>
    </row>
    <row r="47" spans="1:11" hidden="1" outlineLevel="2" x14ac:dyDescent="0.25">
      <c r="A47">
        <v>47</v>
      </c>
      <c r="B47">
        <v>4.57</v>
      </c>
      <c r="C47">
        <v>4.4800000000000004</v>
      </c>
      <c r="D47">
        <v>4.37</v>
      </c>
      <c r="E47">
        <v>4.3899999999999997</v>
      </c>
      <c r="F47">
        <v>4.37</v>
      </c>
      <c r="G47">
        <v>4.34</v>
      </c>
      <c r="H47">
        <v>4.46</v>
      </c>
      <c r="I47" t="s">
        <v>64</v>
      </c>
      <c r="J47" t="s">
        <v>42</v>
      </c>
      <c r="K47">
        <v>47</v>
      </c>
    </row>
    <row r="48" spans="1:11" outlineLevel="1" collapsed="1" x14ac:dyDescent="0.25">
      <c r="A48">
        <v>2</v>
      </c>
      <c r="B48">
        <f t="shared" ref="B48:G48" si="9">SUBTOTAL(1,B46:B47)</f>
        <v>4.375</v>
      </c>
      <c r="C48">
        <f t="shared" si="9"/>
        <v>4.4000000000000004</v>
      </c>
      <c r="D48">
        <f t="shared" si="9"/>
        <v>4.375</v>
      </c>
      <c r="E48">
        <f t="shared" si="9"/>
        <v>4.2799999999999994</v>
      </c>
      <c r="F48">
        <f t="shared" si="9"/>
        <v>4.26</v>
      </c>
      <c r="G48">
        <f t="shared" si="9"/>
        <v>4.165</v>
      </c>
      <c r="I48" s="4" t="s">
        <v>79</v>
      </c>
      <c r="K48">
        <v>2</v>
      </c>
    </row>
    <row r="49" spans="1:11" hidden="1" outlineLevel="2" x14ac:dyDescent="0.25">
      <c r="A49">
        <v>48</v>
      </c>
      <c r="B49">
        <v>4.3</v>
      </c>
      <c r="C49">
        <v>4.05</v>
      </c>
      <c r="D49">
        <v>3.92</v>
      </c>
      <c r="E49">
        <v>4.0199999999999996</v>
      </c>
      <c r="F49">
        <v>3.97</v>
      </c>
      <c r="G49">
        <v>4.05</v>
      </c>
      <c r="H49">
        <v>4.16</v>
      </c>
      <c r="I49" t="s">
        <v>65</v>
      </c>
      <c r="J49" t="s">
        <v>43</v>
      </c>
      <c r="K49">
        <v>48</v>
      </c>
    </row>
    <row r="50" spans="1:11" hidden="1" outlineLevel="2" x14ac:dyDescent="0.25">
      <c r="A50">
        <v>49</v>
      </c>
      <c r="B50">
        <v>4.38</v>
      </c>
      <c r="C50">
        <v>4.25</v>
      </c>
      <c r="D50">
        <v>4.38</v>
      </c>
      <c r="E50">
        <v>4.2300000000000004</v>
      </c>
      <c r="F50">
        <v>4.25</v>
      </c>
      <c r="G50">
        <v>4.1399999999999997</v>
      </c>
      <c r="H50">
        <v>4.32</v>
      </c>
      <c r="I50" t="s">
        <v>65</v>
      </c>
      <c r="J50" t="s">
        <v>44</v>
      </c>
      <c r="K50">
        <v>49</v>
      </c>
    </row>
    <row r="51" spans="1:11" outlineLevel="1" collapsed="1" x14ac:dyDescent="0.25">
      <c r="A51">
        <v>2</v>
      </c>
      <c r="B51">
        <f t="shared" ref="B51:G51" si="10">SUBTOTAL(1,B49:B50)</f>
        <v>4.34</v>
      </c>
      <c r="C51">
        <f t="shared" si="10"/>
        <v>4.1500000000000004</v>
      </c>
      <c r="D51">
        <f t="shared" si="10"/>
        <v>4.1500000000000004</v>
      </c>
      <c r="E51">
        <f t="shared" si="10"/>
        <v>4.125</v>
      </c>
      <c r="F51">
        <f t="shared" si="10"/>
        <v>4.1100000000000003</v>
      </c>
      <c r="G51">
        <f t="shared" si="10"/>
        <v>4.0949999999999998</v>
      </c>
      <c r="I51" s="4" t="s">
        <v>80</v>
      </c>
      <c r="K51">
        <v>2</v>
      </c>
    </row>
    <row r="52" spans="1:11" hidden="1" outlineLevel="2" x14ac:dyDescent="0.25">
      <c r="A52">
        <v>50</v>
      </c>
      <c r="B52">
        <v>4.37</v>
      </c>
      <c r="C52">
        <v>4.16</v>
      </c>
      <c r="D52">
        <v>4.1399999999999997</v>
      </c>
      <c r="E52">
        <v>4.12</v>
      </c>
      <c r="F52">
        <v>4.0199999999999996</v>
      </c>
      <c r="G52">
        <v>3.89</v>
      </c>
      <c r="H52">
        <v>4.2699999999999996</v>
      </c>
      <c r="I52" t="s">
        <v>66</v>
      </c>
      <c r="J52" t="s">
        <v>45</v>
      </c>
      <c r="K52">
        <v>50</v>
      </c>
    </row>
    <row r="53" spans="1:11" outlineLevel="1" collapsed="1" x14ac:dyDescent="0.25">
      <c r="A53">
        <v>1</v>
      </c>
      <c r="B53">
        <f t="shared" ref="B53:G53" si="11">SUBTOTAL(1,B52:B52)</f>
        <v>4.37</v>
      </c>
      <c r="C53">
        <f t="shared" si="11"/>
        <v>4.16</v>
      </c>
      <c r="D53">
        <f t="shared" si="11"/>
        <v>4.1399999999999997</v>
      </c>
      <c r="E53">
        <f t="shared" si="11"/>
        <v>4.12</v>
      </c>
      <c r="F53">
        <f t="shared" si="11"/>
        <v>4.0199999999999996</v>
      </c>
      <c r="G53">
        <f t="shared" si="11"/>
        <v>3.89</v>
      </c>
      <c r="I53" s="4" t="s">
        <v>81</v>
      </c>
      <c r="K53">
        <v>1</v>
      </c>
    </row>
    <row r="54" spans="1:11" hidden="1" outlineLevel="2" x14ac:dyDescent="0.25">
      <c r="A54">
        <v>51</v>
      </c>
      <c r="B54">
        <v>4.2300000000000004</v>
      </c>
      <c r="C54">
        <v>4.1900000000000004</v>
      </c>
      <c r="D54">
        <v>4.03</v>
      </c>
      <c r="E54">
        <v>4.25</v>
      </c>
      <c r="F54">
        <v>4.03</v>
      </c>
      <c r="G54">
        <v>4.18</v>
      </c>
      <c r="H54">
        <v>4.3600000000000003</v>
      </c>
      <c r="I54" t="s">
        <v>67</v>
      </c>
      <c r="J54" t="s">
        <v>46</v>
      </c>
      <c r="K54">
        <v>51</v>
      </c>
    </row>
    <row r="55" spans="1:11" outlineLevel="1" collapsed="1" x14ac:dyDescent="0.25">
      <c r="A55">
        <v>1</v>
      </c>
      <c r="B55">
        <f t="shared" ref="B55:G55" si="12">SUBTOTAL(1,B54:B54)</f>
        <v>4.2300000000000004</v>
      </c>
      <c r="C55">
        <f t="shared" si="12"/>
        <v>4.1900000000000004</v>
      </c>
      <c r="D55">
        <f t="shared" si="12"/>
        <v>4.03</v>
      </c>
      <c r="E55">
        <f t="shared" si="12"/>
        <v>4.25</v>
      </c>
      <c r="F55">
        <f t="shared" si="12"/>
        <v>4.03</v>
      </c>
      <c r="G55">
        <f t="shared" si="12"/>
        <v>4.18</v>
      </c>
      <c r="I55" s="4" t="s">
        <v>82</v>
      </c>
      <c r="K55">
        <v>1</v>
      </c>
    </row>
    <row r="56" spans="1:11" hidden="1" outlineLevel="2" x14ac:dyDescent="0.25">
      <c r="A56">
        <v>52</v>
      </c>
      <c r="B56">
        <v>4.05</v>
      </c>
      <c r="C56">
        <v>3.95</v>
      </c>
      <c r="D56">
        <v>3.91</v>
      </c>
      <c r="E56">
        <v>4.01</v>
      </c>
      <c r="F56">
        <v>3.93</v>
      </c>
      <c r="G56">
        <v>4.05</v>
      </c>
      <c r="H56">
        <v>4.16</v>
      </c>
      <c r="I56" t="s">
        <v>70</v>
      </c>
      <c r="J56" t="s">
        <v>47</v>
      </c>
      <c r="K56">
        <v>52</v>
      </c>
    </row>
    <row r="57" spans="1:11" outlineLevel="1" collapsed="1" x14ac:dyDescent="0.25">
      <c r="A57">
        <v>1</v>
      </c>
      <c r="B57">
        <f t="shared" ref="B57:G57" si="13">SUBTOTAL(1,B56:B56)</f>
        <v>4.05</v>
      </c>
      <c r="C57">
        <f t="shared" si="13"/>
        <v>3.95</v>
      </c>
      <c r="D57">
        <f t="shared" si="13"/>
        <v>3.91</v>
      </c>
      <c r="E57">
        <f t="shared" si="13"/>
        <v>4.01</v>
      </c>
      <c r="F57">
        <f t="shared" si="13"/>
        <v>3.93</v>
      </c>
      <c r="G57">
        <f t="shared" si="13"/>
        <v>4.05</v>
      </c>
      <c r="I57" s="4" t="s">
        <v>85</v>
      </c>
      <c r="K57">
        <v>1</v>
      </c>
    </row>
    <row r="58" spans="1:11" hidden="1" outlineLevel="2" x14ac:dyDescent="0.25">
      <c r="A58">
        <v>54</v>
      </c>
      <c r="B58">
        <v>4.3099999999999996</v>
      </c>
      <c r="C58">
        <v>4.24</v>
      </c>
      <c r="D58">
        <v>4.28</v>
      </c>
      <c r="E58">
        <v>4.0999999999999996</v>
      </c>
      <c r="F58">
        <v>4.21</v>
      </c>
      <c r="G58">
        <v>4.3099999999999996</v>
      </c>
      <c r="H58">
        <v>4.28</v>
      </c>
      <c r="I58" t="s">
        <v>68</v>
      </c>
      <c r="J58" t="s">
        <v>48</v>
      </c>
      <c r="K58">
        <v>54</v>
      </c>
    </row>
    <row r="59" spans="1:11" hidden="1" outlineLevel="2" x14ac:dyDescent="0.25">
      <c r="A59">
        <v>55</v>
      </c>
      <c r="B59">
        <v>4.54</v>
      </c>
      <c r="C59">
        <v>4.4400000000000004</v>
      </c>
      <c r="D59">
        <v>4.4000000000000004</v>
      </c>
      <c r="E59">
        <v>4.32</v>
      </c>
      <c r="F59">
        <v>4.46</v>
      </c>
      <c r="G59">
        <v>4.46</v>
      </c>
      <c r="H59">
        <v>4.46</v>
      </c>
      <c r="I59" t="s">
        <v>68</v>
      </c>
      <c r="J59" t="s">
        <v>49</v>
      </c>
      <c r="K59">
        <v>55</v>
      </c>
    </row>
    <row r="60" spans="1:11" hidden="1" outlineLevel="2" x14ac:dyDescent="0.25">
      <c r="A60">
        <v>58</v>
      </c>
      <c r="B60">
        <v>4.13</v>
      </c>
      <c r="C60">
        <v>4.05</v>
      </c>
      <c r="D60">
        <v>4.0199999999999996</v>
      </c>
      <c r="E60">
        <v>3.78</v>
      </c>
      <c r="F60">
        <v>3.89</v>
      </c>
      <c r="G60">
        <v>3.92</v>
      </c>
      <c r="H60">
        <v>4.13</v>
      </c>
      <c r="I60" t="s">
        <v>68</v>
      </c>
      <c r="J60" t="s">
        <v>50</v>
      </c>
      <c r="K60">
        <v>58</v>
      </c>
    </row>
    <row r="61" spans="1:11" hidden="1" outlineLevel="2" x14ac:dyDescent="0.25">
      <c r="A61">
        <v>59</v>
      </c>
      <c r="B61">
        <v>4.43</v>
      </c>
      <c r="C61">
        <v>4.2</v>
      </c>
      <c r="D61">
        <v>4.0999999999999996</v>
      </c>
      <c r="E61">
        <v>4.13</v>
      </c>
      <c r="F61">
        <v>4.17</v>
      </c>
      <c r="G61">
        <v>4.07</v>
      </c>
      <c r="H61">
        <v>4.2699999999999996</v>
      </c>
      <c r="I61" t="s">
        <v>68</v>
      </c>
      <c r="J61" t="s">
        <v>11</v>
      </c>
      <c r="K61">
        <v>59</v>
      </c>
    </row>
    <row r="62" spans="1:11" outlineLevel="1" collapsed="1" x14ac:dyDescent="0.25">
      <c r="A62">
        <v>4</v>
      </c>
      <c r="B62">
        <f t="shared" ref="B62:G62" si="14">SUBTOTAL(1,B58:B61)</f>
        <v>4.3525</v>
      </c>
      <c r="C62">
        <f t="shared" si="14"/>
        <v>4.2324999999999999</v>
      </c>
      <c r="D62">
        <f t="shared" si="14"/>
        <v>4.1999999999999993</v>
      </c>
      <c r="E62">
        <f t="shared" si="14"/>
        <v>4.0824999999999996</v>
      </c>
      <c r="F62">
        <f t="shared" si="14"/>
        <v>4.1825000000000001</v>
      </c>
      <c r="G62">
        <f t="shared" si="14"/>
        <v>4.1899999999999995</v>
      </c>
      <c r="I62" s="4" t="s">
        <v>83</v>
      </c>
      <c r="K62">
        <v>4</v>
      </c>
    </row>
    <row r="63" spans="1:11" x14ac:dyDescent="0.25">
      <c r="B63">
        <f t="shared" ref="B63:G63" si="15">SUBTOTAL(1,B2:B61)</f>
        <v>4.4417391304347822</v>
      </c>
      <c r="C63">
        <f t="shared" si="15"/>
        <v>4.3219565217391303</v>
      </c>
      <c r="D63">
        <f t="shared" si="15"/>
        <v>4.2349999999999994</v>
      </c>
      <c r="E63">
        <f t="shared" si="15"/>
        <v>4.241521739130433</v>
      </c>
      <c r="F63">
        <f t="shared" si="15"/>
        <v>4.2515217391304354</v>
      </c>
      <c r="G63">
        <f t="shared" si="15"/>
        <v>4.2030434782608692</v>
      </c>
      <c r="I63" s="4" t="s">
        <v>86</v>
      </c>
    </row>
  </sheetData>
  <autoFilter ref="A1:J63" xr:uid="{79C028D3-1CD5-46CC-A836-A2ECA8117E3F}"/>
  <conditionalFormatting sqref="B2:H63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50FB-6892-4723-BDC9-CB13C0464AA4}">
  <dimension ref="A1:G17"/>
  <sheetViews>
    <sheetView workbookViewId="0">
      <selection activeCell="D9" sqref="D9"/>
    </sheetView>
  </sheetViews>
  <sheetFormatPr baseColWidth="10" defaultRowHeight="15" x14ac:dyDescent="0.25"/>
  <cols>
    <col min="1" max="1" width="62.42578125" bestFit="1" customWidth="1"/>
    <col min="5" max="5" width="15.42578125" customWidth="1"/>
    <col min="6" max="6" width="14.85546875" customWidth="1"/>
  </cols>
  <sheetData>
    <row r="1" spans="1:7" x14ac:dyDescent="0.25">
      <c r="A1" t="s">
        <v>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71</v>
      </c>
      <c r="B2">
        <v>4.51</v>
      </c>
      <c r="C2">
        <v>4.3666666666666671</v>
      </c>
      <c r="D2">
        <v>4.1466666666666665</v>
      </c>
      <c r="E2">
        <v>4.3066666666666666</v>
      </c>
      <c r="F2">
        <v>4.2866666666666662</v>
      </c>
      <c r="G2">
        <v>4.26</v>
      </c>
    </row>
    <row r="3" spans="1:7" x14ac:dyDescent="0.25">
      <c r="A3" t="s">
        <v>72</v>
      </c>
      <c r="B3">
        <v>4.5366666666666671</v>
      </c>
      <c r="C3">
        <v>4.5766666666666671</v>
      </c>
      <c r="D3">
        <v>4.41</v>
      </c>
      <c r="E3">
        <v>4.336666666666666</v>
      </c>
      <c r="F3">
        <v>4.3900000000000006</v>
      </c>
      <c r="G3">
        <v>4.293333333333333</v>
      </c>
    </row>
    <row r="4" spans="1:7" x14ac:dyDescent="0.25">
      <c r="A4" t="s">
        <v>74</v>
      </c>
      <c r="B4">
        <v>4.4453333333333331</v>
      </c>
      <c r="C4">
        <v>4.3306666666666667</v>
      </c>
      <c r="D4">
        <v>4.2759999999999998</v>
      </c>
      <c r="E4">
        <v>4.2759999999999998</v>
      </c>
      <c r="F4">
        <v>4.2633333333333336</v>
      </c>
      <c r="G4">
        <v>4.1820000000000004</v>
      </c>
    </row>
    <row r="5" spans="1:7" x14ac:dyDescent="0.25">
      <c r="A5" t="s">
        <v>77</v>
      </c>
      <c r="B5">
        <v>4.4633333333333338</v>
      </c>
      <c r="C5">
        <v>4.375</v>
      </c>
      <c r="D5">
        <v>4.2833333333333341</v>
      </c>
      <c r="E5">
        <v>4.331666666666667</v>
      </c>
      <c r="F5">
        <v>4.333333333333333</v>
      </c>
      <c r="G5">
        <v>4.2749999999999995</v>
      </c>
    </row>
    <row r="6" spans="1:7" x14ac:dyDescent="0.25">
      <c r="A6" t="s">
        <v>84</v>
      </c>
      <c r="B6">
        <v>4.29</v>
      </c>
      <c r="C6">
        <v>3.92</v>
      </c>
      <c r="D6">
        <v>4.13</v>
      </c>
      <c r="E6">
        <v>3.97</v>
      </c>
      <c r="F6">
        <v>4.03</v>
      </c>
      <c r="G6">
        <v>3.95</v>
      </c>
    </row>
    <row r="7" spans="1:7" x14ac:dyDescent="0.25">
      <c r="A7" t="s">
        <v>75</v>
      </c>
      <c r="B7">
        <v>4.5999999999999996</v>
      </c>
      <c r="C7">
        <v>4.2200000000000006</v>
      </c>
      <c r="D7">
        <v>3.8650000000000002</v>
      </c>
      <c r="E7">
        <v>4.0949999999999998</v>
      </c>
      <c r="F7">
        <v>4.2050000000000001</v>
      </c>
      <c r="G7">
        <v>4.165</v>
      </c>
    </row>
    <row r="8" spans="1:7" x14ac:dyDescent="0.25">
      <c r="A8" t="s">
        <v>76</v>
      </c>
      <c r="B8">
        <v>4.32</v>
      </c>
      <c r="C8">
        <v>4.33</v>
      </c>
      <c r="D8">
        <v>4.2300000000000004</v>
      </c>
      <c r="E8">
        <v>4.22</v>
      </c>
      <c r="F8">
        <v>4.2</v>
      </c>
      <c r="G8">
        <v>4.1500000000000004</v>
      </c>
    </row>
    <row r="9" spans="1:7" x14ac:dyDescent="0.25">
      <c r="A9" t="s">
        <v>73</v>
      </c>
      <c r="B9">
        <v>4.87</v>
      </c>
      <c r="C9">
        <v>4.58</v>
      </c>
      <c r="D9">
        <v>4.32</v>
      </c>
      <c r="E9">
        <v>4.3499999999999996</v>
      </c>
      <c r="F9">
        <v>4.55</v>
      </c>
      <c r="G9">
        <v>4.42</v>
      </c>
    </row>
    <row r="10" spans="1:7" x14ac:dyDescent="0.25">
      <c r="A10" t="s">
        <v>78</v>
      </c>
      <c r="B10">
        <v>4.5166666666666666</v>
      </c>
      <c r="C10">
        <v>4.3899999999999997</v>
      </c>
      <c r="D10">
        <v>4.3199999999999994</v>
      </c>
      <c r="E10">
        <v>4.2666666666666666</v>
      </c>
      <c r="F10">
        <v>4.3166666666666664</v>
      </c>
      <c r="G10">
        <v>4.3500000000000005</v>
      </c>
    </row>
    <row r="11" spans="1:7" x14ac:dyDescent="0.25">
      <c r="A11" t="s">
        <v>79</v>
      </c>
      <c r="B11">
        <v>4.375</v>
      </c>
      <c r="C11">
        <v>4.4000000000000004</v>
      </c>
      <c r="D11">
        <v>4.375</v>
      </c>
      <c r="E11">
        <v>4.2799999999999994</v>
      </c>
      <c r="F11">
        <v>4.26</v>
      </c>
      <c r="G11">
        <v>4.165</v>
      </c>
    </row>
    <row r="12" spans="1:7" x14ac:dyDescent="0.25">
      <c r="A12" t="s">
        <v>80</v>
      </c>
      <c r="B12">
        <v>4.34</v>
      </c>
      <c r="C12">
        <v>4.1500000000000004</v>
      </c>
      <c r="D12">
        <v>4.1500000000000004</v>
      </c>
      <c r="E12">
        <v>4.125</v>
      </c>
      <c r="F12">
        <v>4.1100000000000003</v>
      </c>
      <c r="G12">
        <v>4.0949999999999998</v>
      </c>
    </row>
    <row r="13" spans="1:7" x14ac:dyDescent="0.25">
      <c r="A13" t="s">
        <v>81</v>
      </c>
      <c r="B13">
        <v>4.37</v>
      </c>
      <c r="C13">
        <v>4.16</v>
      </c>
      <c r="D13">
        <v>4.1399999999999997</v>
      </c>
      <c r="E13">
        <v>4.12</v>
      </c>
      <c r="F13">
        <v>4.0199999999999996</v>
      </c>
      <c r="G13">
        <v>3.89</v>
      </c>
    </row>
    <row r="14" spans="1:7" x14ac:dyDescent="0.25">
      <c r="A14" t="s">
        <v>82</v>
      </c>
      <c r="B14">
        <v>4.2300000000000004</v>
      </c>
      <c r="C14">
        <v>4.1900000000000004</v>
      </c>
      <c r="D14">
        <v>4.03</v>
      </c>
      <c r="E14">
        <v>4.25</v>
      </c>
      <c r="F14">
        <v>4.03</v>
      </c>
      <c r="G14">
        <v>4.18</v>
      </c>
    </row>
    <row r="15" spans="1:7" x14ac:dyDescent="0.25">
      <c r="A15" t="s">
        <v>85</v>
      </c>
      <c r="B15">
        <v>4.05</v>
      </c>
      <c r="C15">
        <v>3.95</v>
      </c>
      <c r="D15">
        <v>3.91</v>
      </c>
      <c r="E15">
        <v>4.01</v>
      </c>
      <c r="F15">
        <v>3.93</v>
      </c>
      <c r="G15">
        <v>4.05</v>
      </c>
    </row>
    <row r="16" spans="1:7" x14ac:dyDescent="0.25">
      <c r="A16" t="s">
        <v>83</v>
      </c>
      <c r="B16">
        <v>4.3525</v>
      </c>
      <c r="C16">
        <v>4.2324999999999999</v>
      </c>
      <c r="D16">
        <v>4.1999999999999993</v>
      </c>
      <c r="E16">
        <v>4.0824999999999996</v>
      </c>
      <c r="F16">
        <v>4.1825000000000001</v>
      </c>
      <c r="G16">
        <v>4.1899999999999995</v>
      </c>
    </row>
    <row r="17" spans="1:7" x14ac:dyDescent="0.25">
      <c r="A17" t="s">
        <v>86</v>
      </c>
      <c r="B17">
        <v>4.4417391304347822</v>
      </c>
      <c r="C17">
        <v>4.3219565217391303</v>
      </c>
      <c r="D17">
        <v>4.2349999999999994</v>
      </c>
      <c r="E17">
        <v>4.241521739130433</v>
      </c>
      <c r="F17">
        <v>4.2515217391304354</v>
      </c>
      <c r="G17">
        <v>4.2030434782608692</v>
      </c>
    </row>
  </sheetData>
  <conditionalFormatting sqref="A2:G17"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G17"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273684-FA99-4FAF-BE16-92E5DF7CC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17</vt:i4>
      </vt:variant>
      <vt:variant>
        <vt:lpstr>Rangos con nombre</vt:lpstr>
      </vt:variant>
      <vt:variant>
        <vt:i4>15</vt:i4>
      </vt:variant>
    </vt:vector>
  </HeadingPairs>
  <TitlesOfParts>
    <vt:vector size="36" baseType="lpstr">
      <vt:lpstr>cursos online</vt:lpstr>
      <vt:lpstr>resumenonline</vt:lpstr>
      <vt:lpstr>promedios</vt:lpstr>
      <vt:lpstr>areas</vt:lpstr>
      <vt:lpstr>todos</vt:lpstr>
      <vt:lpstr>ADMINISTRACIÓN ELECTRÓNICA Y NU</vt:lpstr>
      <vt:lpstr>AREA ECONÓMICO PRESUPESTARIA</vt:lpstr>
      <vt:lpstr>AREA ESPECÍFICOS DETERMINADOS C</vt:lpstr>
      <vt:lpstr>AREA JURÍDICO PROCEDIMENTAL</vt:lpstr>
      <vt:lpstr>DIRECCIÓN Y GERENCIA PÚBLICA</vt:lpstr>
      <vt:lpstr>IDIOMAS LENGUAS</vt:lpstr>
      <vt:lpstr>INFORMACIÓN Y ATENCIÓN AL PÚBLI</vt:lpstr>
      <vt:lpstr>INNOVACIÓN Y CREATIVIDAD EN ORG</vt:lpstr>
      <vt:lpstr>NUEVAS TECNOLOGÍAS, INFORMACIÓN</vt:lpstr>
      <vt:lpstr>POLÍTICAS DE IGUALDAD</vt:lpstr>
      <vt:lpstr>PREVENCIÓN DE RIESGOS LABORALES</vt:lpstr>
      <vt:lpstr>RECURSOS HUMANOS</vt:lpstr>
      <vt:lpstr>TRANSPARENCIA Y BUEN GOBIERNO</vt:lpstr>
      <vt:lpstr>UNIÓN EUROPEA</vt:lpstr>
      <vt:lpstr>URBANISMO Y MEDIO AMBIENTE</vt:lpstr>
      <vt:lpstr>grafica de areas</vt:lpstr>
      <vt:lpstr>ADMINISTRACIÓN_ELECTRÓNICA_Y_NUEVAS_TECNOLOGIAS.</vt:lpstr>
      <vt:lpstr>AREA_ECONÓMICO_PRESUPESTARIA</vt:lpstr>
      <vt:lpstr>AREA_ESPECÍFICOS_DETERMINADOS_COLECTIVOS</vt:lpstr>
      <vt:lpstr>AREA_JURÍDICO_PROCEDIMENTAL</vt:lpstr>
      <vt:lpstr>DIRECCIÓN_Y_GERENCIA_PÚBLICA</vt:lpstr>
      <vt:lpstr>IDIOMAS_LENGUAS</vt:lpstr>
      <vt:lpstr>INFORMACIÓN_Y_ATENCIÓN_AL_PÚBLICO</vt:lpstr>
      <vt:lpstr>INNOVACIÓN_Y_CREATIVIDAD_EN_ORGANIZACIONES</vt:lpstr>
      <vt:lpstr>NUEVAS_TECNOLOGÍAS__INFORMACIÓN_Y_COMUNICACIÓN</vt:lpstr>
      <vt:lpstr>POLÍTICAS_DE_IGUALDAD</vt:lpstr>
      <vt:lpstr>PREVENCIÓN_DE_RIESGOS_LABORALES</vt:lpstr>
      <vt:lpstr>RECURSOS_HUMANOS</vt:lpstr>
      <vt:lpstr>TRANSPARENCIA_Y_BUEN_GOBIERNO</vt:lpstr>
      <vt:lpstr>UNIÓN_EUROPEA</vt:lpstr>
      <vt:lpstr>URBANISMO_Y_MEDIO_AMBIENTE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Utrilla</dc:creator>
  <cp:lastModifiedBy>Luis</cp:lastModifiedBy>
  <dcterms:created xsi:type="dcterms:W3CDTF">2021-01-20T14:32:06Z</dcterms:created>
  <dcterms:modified xsi:type="dcterms:W3CDTF">2021-01-22T09:46:09Z</dcterms:modified>
</cp:coreProperties>
</file>