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rro" sheetId="1" r:id="rId4"/>
    <sheet state="visible" name="Microrregião" sheetId="2" r:id="rId5"/>
  </sheets>
  <definedNames/>
  <calcPr/>
  <extLst>
    <ext uri="GoogleSheetsCustomDataVersion2">
      <go:sheetsCustomData xmlns:go="http://customooxmlschemas.google.com/" r:id="rId6" roundtripDataChecksum="e9fMdFBaJGAJiv+Qkb444SRUbOTwErBGNJaO2j/tAEw="/>
    </ext>
  </extLst>
</workbook>
</file>

<file path=xl/sharedStrings.xml><?xml version="1.0" encoding="utf-8"?>
<sst xmlns="http://schemas.openxmlformats.org/spreadsheetml/2006/main" count="125" uniqueCount="122">
  <si>
    <t>Bairro</t>
  </si>
  <si>
    <t>unidades</t>
  </si>
  <si>
    <t>medicos totais</t>
  </si>
  <si>
    <t>população</t>
  </si>
  <si>
    <t>Médico por U.S.</t>
  </si>
  <si>
    <t>Proporção médico população</t>
  </si>
  <si>
    <t>Indice OCDE</t>
  </si>
  <si>
    <t>AFLITOS</t>
  </si>
  <si>
    <t>AFOGADOS</t>
  </si>
  <si>
    <t>AGUA FRIA</t>
  </si>
  <si>
    <t>ALTO DO MANDU</t>
  </si>
  <si>
    <t>ALTO JOSE BONIFACIO</t>
  </si>
  <si>
    <t>ALTO JOSE DO PINHO</t>
  </si>
  <si>
    <t>ALTO SANTA TEREZINHA</t>
  </si>
  <si>
    <t>APIPUCOS</t>
  </si>
  <si>
    <t>AREIAS</t>
  </si>
  <si>
    <t>ARRUDA</t>
  </si>
  <si>
    <t>BARRO</t>
  </si>
  <si>
    <t>BEBERIBE</t>
  </si>
  <si>
    <t>BOA VIAGEM</t>
  </si>
  <si>
    <t>BOA VISTA</t>
  </si>
  <si>
    <t>BOMBA DO HEMETERIO</t>
  </si>
  <si>
    <t>BONGI</t>
  </si>
  <si>
    <t>BRASILIA TEIMOSA</t>
  </si>
  <si>
    <t>BREJO DA GUABIRABA</t>
  </si>
  <si>
    <t>BREJO DE BEBERIBE</t>
  </si>
  <si>
    <t>CABANGA</t>
  </si>
  <si>
    <t>CACOTE</t>
  </si>
  <si>
    <t>CAJUEIRO</t>
  </si>
  <si>
    <t>CAMPINA DO BARRETO</t>
  </si>
  <si>
    <t>CAMPO GRANDE</t>
  </si>
  <si>
    <t>CASA AMARELA</t>
  </si>
  <si>
    <t>CASA FORTE</t>
  </si>
  <si>
    <t>CAXANGA</t>
  </si>
  <si>
    <t>CIDADE UNIVERSITARIA</t>
  </si>
  <si>
    <t>COELHOS</t>
  </si>
  <si>
    <t>COHAB</t>
  </si>
  <si>
    <t>COQUEIRAL</t>
  </si>
  <si>
    <t>CORDEIRO</t>
  </si>
  <si>
    <t>CORREGO DO JENIPAPO</t>
  </si>
  <si>
    <t>CURADO</t>
  </si>
  <si>
    <t>DERBY</t>
  </si>
  <si>
    <t>DOIS IRMAOS</t>
  </si>
  <si>
    <t>DOIS UNIDOS</t>
  </si>
  <si>
    <t>ENCRUZILHADA</t>
  </si>
  <si>
    <t>ENGENHO DO MEIO</t>
  </si>
  <si>
    <t>ESPINHEIRO</t>
  </si>
  <si>
    <t>ESTANCIA</t>
  </si>
  <si>
    <t>FUNDAO</t>
  </si>
  <si>
    <t>GRACAS</t>
  </si>
  <si>
    <t>GUABIRABA</t>
  </si>
  <si>
    <t>HIPODROMO</t>
  </si>
  <si>
    <t>IBURA</t>
  </si>
  <si>
    <t>ILHA DO LEITE</t>
  </si>
  <si>
    <t>ILHA DO RETIRO</t>
  </si>
  <si>
    <t>ILHA JOANA BEZERRA</t>
  </si>
  <si>
    <t>IMBIRIBEIRA</t>
  </si>
  <si>
    <t>IPSEP</t>
  </si>
  <si>
    <t>IPUTINGA</t>
  </si>
  <si>
    <t>JAQUEIRA</t>
  </si>
  <si>
    <t>JARDIM SAO PAULO</t>
  </si>
  <si>
    <t>JIQUIA</t>
  </si>
  <si>
    <t>JORDAO</t>
  </si>
  <si>
    <t>LINHA DO TIRO</t>
  </si>
  <si>
    <t>MACAXEIRA</t>
  </si>
  <si>
    <t>MADALENA</t>
  </si>
  <si>
    <t>MANGABEIRA</t>
  </si>
  <si>
    <t>MANGUEIRA</t>
  </si>
  <si>
    <t>MONTEIRO</t>
  </si>
  <si>
    <t>MORRO DA CONCEICAO</t>
  </si>
  <si>
    <t>MUSTARDINHA</t>
  </si>
  <si>
    <t>NOVA DESCOBERTA</t>
  </si>
  <si>
    <t>PAISSANDU</t>
  </si>
  <si>
    <t>PARNAMIRIM</t>
  </si>
  <si>
    <t>PASSARINHO</t>
  </si>
  <si>
    <t>PAU FERRO</t>
  </si>
  <si>
    <t>PEIXINHOS</t>
  </si>
  <si>
    <t>PINA</t>
  </si>
  <si>
    <t>POCO</t>
  </si>
  <si>
    <t>PONTO DE PARADA</t>
  </si>
  <si>
    <t>PORTO DA MADEIRA</t>
  </si>
  <si>
    <t>PRADO</t>
  </si>
  <si>
    <t>RECIFE</t>
  </si>
  <si>
    <t>ROSARINHO</t>
  </si>
  <si>
    <t>SAN MARTIN</t>
  </si>
  <si>
    <t>SANCHO</t>
  </si>
  <si>
    <t>SANTANA</t>
  </si>
  <si>
    <t>SANTO AMARO</t>
  </si>
  <si>
    <t>SANTO ANTONIO</t>
  </si>
  <si>
    <t>SAO JOSE</t>
  </si>
  <si>
    <t>SITIO DOS PINTOS</t>
  </si>
  <si>
    <t>SOLEDADE</t>
  </si>
  <si>
    <t>TAMARINEIRA</t>
  </si>
  <si>
    <t>TEJIPIO</t>
  </si>
  <si>
    <t>TORRE</t>
  </si>
  <si>
    <t>TORREAO</t>
  </si>
  <si>
    <t>TORROES</t>
  </si>
  <si>
    <t>TOTO</t>
  </si>
  <si>
    <t>VARZEA</t>
  </si>
  <si>
    <t>VASCO DA GAMA</t>
  </si>
  <si>
    <t>ZUMBI</t>
  </si>
  <si>
    <t>microrregiao</t>
  </si>
  <si>
    <t>n_unidades</t>
  </si>
  <si>
    <t>medicos_totais</t>
  </si>
  <si>
    <t>1.1</t>
  </si>
  <si>
    <t>1.2</t>
  </si>
  <si>
    <t>1.3</t>
  </si>
  <si>
    <t>2.1</t>
  </si>
  <si>
    <t>2.2</t>
  </si>
  <si>
    <t>2.2 / 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</si>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</sst>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18.71"/>
    <col customWidth="1" min="6" max="6" width="26.0"/>
    <col customWidth="1" min="7" max="7" width="2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>
      <c r="A2" s="4" t="s">
        <v>7</v>
      </c>
      <c r="B2" s="5">
        <v>2.0</v>
      </c>
      <c r="C2" s="5">
        <v>7.0</v>
      </c>
      <c r="D2" s="5">
        <v>4990.0</v>
      </c>
      <c r="E2" s="5">
        <f t="shared" ref="E2:E95" si="1">C2/B2</f>
        <v>3.5</v>
      </c>
      <c r="F2" s="5">
        <f t="shared" ref="F2:F95" si="2">C2/D2</f>
        <v>0.001402805611</v>
      </c>
      <c r="G2" s="5">
        <f t="shared" ref="G2:G95" si="3">F2/0.0035</f>
        <v>0.4008016032</v>
      </c>
    </row>
    <row r="3">
      <c r="A3" s="4" t="s">
        <v>8</v>
      </c>
      <c r="B3" s="5">
        <v>11.0</v>
      </c>
      <c r="C3" s="5">
        <v>52.0</v>
      </c>
      <c r="D3" s="5">
        <v>31457.0</v>
      </c>
      <c r="E3" s="5">
        <f t="shared" si="1"/>
        <v>4.727272727</v>
      </c>
      <c r="F3" s="5">
        <f t="shared" si="2"/>
        <v>0.001653050196</v>
      </c>
      <c r="G3" s="5">
        <f t="shared" si="3"/>
        <v>0.4723000559</v>
      </c>
    </row>
    <row r="4">
      <c r="A4" s="4" t="s">
        <v>9</v>
      </c>
      <c r="B4" s="5">
        <v>1.0</v>
      </c>
      <c r="C4" s="5">
        <v>4.0</v>
      </c>
      <c r="D4" s="5">
        <v>39012.0</v>
      </c>
      <c r="E4" s="5">
        <f t="shared" si="1"/>
        <v>4</v>
      </c>
      <c r="F4" s="5">
        <f t="shared" si="2"/>
        <v>0.0001025325541</v>
      </c>
      <c r="G4" s="5">
        <f t="shared" si="3"/>
        <v>0.02929501545</v>
      </c>
    </row>
    <row r="5">
      <c r="A5" s="4" t="s">
        <v>10</v>
      </c>
      <c r="B5" s="5">
        <v>6.0</v>
      </c>
      <c r="C5" s="5">
        <v>31.0</v>
      </c>
      <c r="D5" s="5">
        <v>4221.0</v>
      </c>
      <c r="E5" s="5">
        <f t="shared" si="1"/>
        <v>5.166666667</v>
      </c>
      <c r="F5" s="5">
        <f t="shared" si="2"/>
        <v>0.007344231225</v>
      </c>
      <c r="G5" s="5">
        <f t="shared" si="3"/>
        <v>2.098351779</v>
      </c>
    </row>
    <row r="6">
      <c r="A6" s="4" t="s">
        <v>11</v>
      </c>
      <c r="B6" s="5">
        <v>3.0</v>
      </c>
      <c r="C6" s="5">
        <v>25.0</v>
      </c>
      <c r="D6" s="5">
        <v>10365.0</v>
      </c>
      <c r="E6" s="5">
        <f t="shared" si="1"/>
        <v>8.333333333</v>
      </c>
      <c r="F6" s="5">
        <f t="shared" si="2"/>
        <v>0.002411963338</v>
      </c>
      <c r="G6" s="5">
        <f t="shared" si="3"/>
        <v>0.6891323823</v>
      </c>
    </row>
    <row r="7">
      <c r="A7" s="4" t="s">
        <v>12</v>
      </c>
      <c r="B7" s="5">
        <v>2.0</v>
      </c>
      <c r="C7" s="5">
        <v>25.0</v>
      </c>
      <c r="D7" s="5">
        <v>11313.0</v>
      </c>
      <c r="E7" s="5">
        <f t="shared" si="1"/>
        <v>12.5</v>
      </c>
      <c r="F7" s="5">
        <f t="shared" si="2"/>
        <v>0.002209847079</v>
      </c>
      <c r="G7" s="5">
        <f t="shared" si="3"/>
        <v>0.6313848796</v>
      </c>
    </row>
    <row r="8">
      <c r="A8" s="4" t="s">
        <v>13</v>
      </c>
      <c r="B8" s="5">
        <v>2.0</v>
      </c>
      <c r="C8" s="5">
        <v>15.0</v>
      </c>
      <c r="D8" s="5">
        <v>6620.0</v>
      </c>
      <c r="E8" s="5">
        <f t="shared" si="1"/>
        <v>7.5</v>
      </c>
      <c r="F8" s="5">
        <f t="shared" si="2"/>
        <v>0.002265861027</v>
      </c>
      <c r="G8" s="5">
        <f t="shared" si="3"/>
        <v>0.6473888649</v>
      </c>
    </row>
    <row r="9">
      <c r="A9" s="4" t="s">
        <v>14</v>
      </c>
      <c r="B9" s="5">
        <v>2.0</v>
      </c>
      <c r="C9" s="5">
        <v>12.0</v>
      </c>
      <c r="D9" s="5">
        <v>2523.0</v>
      </c>
      <c r="E9" s="5">
        <f t="shared" si="1"/>
        <v>6</v>
      </c>
      <c r="F9" s="5">
        <f t="shared" si="2"/>
        <v>0.004756242568</v>
      </c>
      <c r="G9" s="5">
        <f t="shared" si="3"/>
        <v>1.358926448</v>
      </c>
    </row>
    <row r="10">
      <c r="A10" s="4" t="s">
        <v>15</v>
      </c>
      <c r="B10" s="5">
        <v>7.0</v>
      </c>
      <c r="C10" s="5">
        <v>52.0</v>
      </c>
      <c r="D10" s="5">
        <v>26740.0</v>
      </c>
      <c r="E10" s="5">
        <f t="shared" si="1"/>
        <v>7.428571429</v>
      </c>
      <c r="F10" s="5">
        <f t="shared" si="2"/>
        <v>0.001944652206</v>
      </c>
      <c r="G10" s="5">
        <f t="shared" si="3"/>
        <v>0.5556149161</v>
      </c>
    </row>
    <row r="11">
      <c r="A11" s="4" t="s">
        <v>16</v>
      </c>
      <c r="B11" s="5">
        <v>3.0</v>
      </c>
      <c r="C11" s="5">
        <v>18.0</v>
      </c>
      <c r="D11" s="5">
        <v>12797.0</v>
      </c>
      <c r="E11" s="5">
        <f t="shared" si="1"/>
        <v>6</v>
      </c>
      <c r="F11" s="5">
        <f t="shared" si="2"/>
        <v>0.001406579667</v>
      </c>
      <c r="G11" s="5">
        <f t="shared" si="3"/>
        <v>0.4018799049</v>
      </c>
    </row>
    <row r="12">
      <c r="A12" s="4" t="s">
        <v>17</v>
      </c>
      <c r="B12" s="5">
        <v>3.0</v>
      </c>
      <c r="C12" s="5">
        <v>14.0</v>
      </c>
      <c r="D12" s="5">
        <v>30565.0</v>
      </c>
      <c r="E12" s="5">
        <f t="shared" si="1"/>
        <v>4.666666667</v>
      </c>
      <c r="F12" s="5">
        <f t="shared" si="2"/>
        <v>0.0004580402421</v>
      </c>
      <c r="G12" s="5">
        <f t="shared" si="3"/>
        <v>0.1308686406</v>
      </c>
    </row>
    <row r="13">
      <c r="A13" s="4" t="s">
        <v>18</v>
      </c>
      <c r="B13" s="5">
        <v>5.0</v>
      </c>
      <c r="C13" s="5">
        <v>25.0</v>
      </c>
      <c r="D13" s="5">
        <v>7089.0</v>
      </c>
      <c r="E13" s="5">
        <f t="shared" si="1"/>
        <v>5</v>
      </c>
      <c r="F13" s="5">
        <f t="shared" si="2"/>
        <v>0.003526590492</v>
      </c>
      <c r="G13" s="5">
        <f t="shared" si="3"/>
        <v>1.007597284</v>
      </c>
    </row>
    <row r="14">
      <c r="A14" s="4" t="s">
        <v>19</v>
      </c>
      <c r="B14" s="5">
        <v>15.0</v>
      </c>
      <c r="C14" s="5">
        <v>62.0</v>
      </c>
      <c r="D14" s="5">
        <v>125805.0</v>
      </c>
      <c r="E14" s="5">
        <f t="shared" si="1"/>
        <v>4.133333333</v>
      </c>
      <c r="F14" s="5">
        <f t="shared" si="2"/>
        <v>0.0004928261993</v>
      </c>
      <c r="G14" s="5">
        <f t="shared" si="3"/>
        <v>0.1408074855</v>
      </c>
    </row>
    <row r="15">
      <c r="A15" s="4" t="s">
        <v>20</v>
      </c>
      <c r="B15" s="5">
        <v>5.0</v>
      </c>
      <c r="C15" s="5">
        <v>19.0</v>
      </c>
      <c r="D15" s="5">
        <v>13147.0</v>
      </c>
      <c r="E15" s="5">
        <f t="shared" si="1"/>
        <v>3.8</v>
      </c>
      <c r="F15" s="5">
        <f t="shared" si="2"/>
        <v>0.001445196623</v>
      </c>
      <c r="G15" s="5">
        <f t="shared" si="3"/>
        <v>0.4129133208</v>
      </c>
    </row>
    <row r="16">
      <c r="A16" s="4" t="s">
        <v>21</v>
      </c>
      <c r="B16" s="5">
        <v>3.0</v>
      </c>
      <c r="C16" s="5">
        <v>22.0</v>
      </c>
      <c r="D16" s="5">
        <v>7728.0</v>
      </c>
      <c r="E16" s="5">
        <f t="shared" si="1"/>
        <v>7.333333333</v>
      </c>
      <c r="F16" s="5">
        <f t="shared" si="2"/>
        <v>0.00284679089</v>
      </c>
      <c r="G16" s="5">
        <f t="shared" si="3"/>
        <v>0.8133688258</v>
      </c>
    </row>
    <row r="17">
      <c r="A17" s="4" t="s">
        <v>22</v>
      </c>
      <c r="B17" s="5">
        <v>5.0</v>
      </c>
      <c r="C17" s="5">
        <v>32.0</v>
      </c>
      <c r="D17" s="5">
        <v>7060.0</v>
      </c>
      <c r="E17" s="5">
        <f t="shared" si="1"/>
        <v>6.4</v>
      </c>
      <c r="F17" s="5">
        <f t="shared" si="2"/>
        <v>0.004532577904</v>
      </c>
      <c r="G17" s="5">
        <f t="shared" si="3"/>
        <v>1.295022258</v>
      </c>
    </row>
    <row r="18">
      <c r="A18" s="4" t="s">
        <v>23</v>
      </c>
      <c r="B18" s="5">
        <v>3.0</v>
      </c>
      <c r="C18" s="5">
        <v>17.0</v>
      </c>
      <c r="D18" s="5">
        <v>16685.0</v>
      </c>
      <c r="E18" s="5">
        <f t="shared" si="1"/>
        <v>5.666666667</v>
      </c>
      <c r="F18" s="5">
        <f t="shared" si="2"/>
        <v>0.001018879233</v>
      </c>
      <c r="G18" s="5">
        <f t="shared" si="3"/>
        <v>0.2911083522</v>
      </c>
    </row>
    <row r="19">
      <c r="A19" s="4" t="s">
        <v>24</v>
      </c>
      <c r="B19" s="5">
        <v>3.0</v>
      </c>
      <c r="C19" s="5">
        <v>16.0</v>
      </c>
      <c r="D19" s="5">
        <v>10620.0</v>
      </c>
      <c r="E19" s="5">
        <f t="shared" si="1"/>
        <v>5.333333333</v>
      </c>
      <c r="F19" s="5">
        <f t="shared" si="2"/>
        <v>0.001506591337</v>
      </c>
      <c r="G19" s="5">
        <f t="shared" si="3"/>
        <v>0.4304546677</v>
      </c>
    </row>
    <row r="20">
      <c r="A20" s="4" t="s">
        <v>25</v>
      </c>
      <c r="B20" s="5">
        <v>4.0</v>
      </c>
      <c r="C20" s="5">
        <v>28.0</v>
      </c>
      <c r="D20" s="5">
        <v>7738.0</v>
      </c>
      <c r="E20" s="5">
        <f t="shared" si="1"/>
        <v>7</v>
      </c>
      <c r="F20" s="5">
        <f t="shared" si="2"/>
        <v>0.003618506074</v>
      </c>
      <c r="G20" s="5">
        <f t="shared" si="3"/>
        <v>1.033858878</v>
      </c>
    </row>
    <row r="21">
      <c r="A21" s="4" t="s">
        <v>26</v>
      </c>
      <c r="B21" s="5">
        <v>3.0</v>
      </c>
      <c r="C21" s="5">
        <v>24.0</v>
      </c>
      <c r="D21" s="5">
        <v>1831.0</v>
      </c>
      <c r="E21" s="5">
        <f t="shared" si="1"/>
        <v>8</v>
      </c>
      <c r="F21" s="5">
        <f t="shared" si="2"/>
        <v>0.01310759148</v>
      </c>
      <c r="G21" s="5">
        <f t="shared" si="3"/>
        <v>3.745026137</v>
      </c>
    </row>
    <row r="22">
      <c r="A22" s="4" t="s">
        <v>27</v>
      </c>
      <c r="B22" s="5">
        <v>2.0</v>
      </c>
      <c r="C22" s="5">
        <v>14.0</v>
      </c>
      <c r="D22" s="5">
        <v>8738.0</v>
      </c>
      <c r="E22" s="5">
        <f t="shared" si="1"/>
        <v>7</v>
      </c>
      <c r="F22" s="5">
        <f t="shared" si="2"/>
        <v>0.001602197299</v>
      </c>
      <c r="G22" s="5">
        <f t="shared" si="3"/>
        <v>0.4577706569</v>
      </c>
    </row>
    <row r="23">
      <c r="A23" s="4" t="s">
        <v>28</v>
      </c>
      <c r="B23" s="5">
        <v>3.0</v>
      </c>
      <c r="C23" s="5">
        <v>18.0</v>
      </c>
      <c r="D23" s="5">
        <v>5062.0</v>
      </c>
      <c r="E23" s="5">
        <f t="shared" si="1"/>
        <v>6</v>
      </c>
      <c r="F23" s="5">
        <f t="shared" si="2"/>
        <v>0.003555906756</v>
      </c>
      <c r="G23" s="5">
        <f t="shared" si="3"/>
        <v>1.015973359</v>
      </c>
    </row>
    <row r="24">
      <c r="A24" s="4" t="s">
        <v>29</v>
      </c>
      <c r="B24" s="5">
        <v>2.0</v>
      </c>
      <c r="C24" s="5">
        <v>9.0</v>
      </c>
      <c r="D24" s="5">
        <v>8757.0</v>
      </c>
      <c r="E24" s="5">
        <f t="shared" si="1"/>
        <v>4.5</v>
      </c>
      <c r="F24" s="5">
        <f t="shared" si="2"/>
        <v>0.001027749229</v>
      </c>
      <c r="G24" s="5">
        <f t="shared" si="3"/>
        <v>0.2936426369</v>
      </c>
    </row>
    <row r="25">
      <c r="A25" s="4" t="s">
        <v>30</v>
      </c>
      <c r="B25" s="5">
        <v>2.0</v>
      </c>
      <c r="C25" s="5">
        <v>14.0</v>
      </c>
      <c r="D25" s="5">
        <v>31783.0</v>
      </c>
      <c r="E25" s="5">
        <f t="shared" si="1"/>
        <v>7</v>
      </c>
      <c r="F25" s="5">
        <f t="shared" si="2"/>
        <v>0.0004404870528</v>
      </c>
      <c r="G25" s="5">
        <f t="shared" si="3"/>
        <v>0.1258534437</v>
      </c>
    </row>
    <row r="26">
      <c r="A26" s="4" t="s">
        <v>31</v>
      </c>
      <c r="B26" s="5">
        <v>4.0</v>
      </c>
      <c r="C26" s="5">
        <v>31.0</v>
      </c>
      <c r="D26" s="5">
        <v>32450.0</v>
      </c>
      <c r="E26" s="5">
        <f t="shared" si="1"/>
        <v>7.75</v>
      </c>
      <c r="F26" s="5">
        <f t="shared" si="2"/>
        <v>0.0009553158706</v>
      </c>
      <c r="G26" s="5">
        <f t="shared" si="3"/>
        <v>0.2729473916</v>
      </c>
    </row>
    <row r="27">
      <c r="A27" s="4" t="s">
        <v>32</v>
      </c>
      <c r="B27" s="5">
        <v>1.0</v>
      </c>
      <c r="C27" s="5">
        <v>2.0</v>
      </c>
      <c r="D27" s="5">
        <v>6307.0</v>
      </c>
      <c r="E27" s="5">
        <f t="shared" si="1"/>
        <v>2</v>
      </c>
      <c r="F27" s="5">
        <f t="shared" si="2"/>
        <v>0.0003171079753</v>
      </c>
      <c r="G27" s="5">
        <f t="shared" si="3"/>
        <v>0.09060227865</v>
      </c>
    </row>
    <row r="28">
      <c r="A28" s="4" t="s">
        <v>33</v>
      </c>
      <c r="B28" s="5">
        <v>4.0</v>
      </c>
      <c r="C28" s="5">
        <v>26.0</v>
      </c>
      <c r="D28" s="5">
        <v>13813.0</v>
      </c>
      <c r="E28" s="5">
        <f t="shared" si="1"/>
        <v>6.5</v>
      </c>
      <c r="F28" s="5">
        <f t="shared" si="2"/>
        <v>0.001882284804</v>
      </c>
      <c r="G28" s="5">
        <f t="shared" si="3"/>
        <v>0.5377956583</v>
      </c>
    </row>
    <row r="29">
      <c r="A29" s="4" t="s">
        <v>34</v>
      </c>
      <c r="B29" s="5">
        <v>3.0</v>
      </c>
      <c r="C29" s="5">
        <v>15.0</v>
      </c>
      <c r="D29" s="5">
        <v>1819.0</v>
      </c>
      <c r="E29" s="5">
        <f t="shared" si="1"/>
        <v>5</v>
      </c>
      <c r="F29" s="5">
        <f t="shared" si="2"/>
        <v>0.00824628917</v>
      </c>
      <c r="G29" s="5">
        <f t="shared" si="3"/>
        <v>2.35608262</v>
      </c>
    </row>
    <row r="30">
      <c r="A30" s="4" t="s">
        <v>35</v>
      </c>
      <c r="B30" s="5">
        <v>5.0</v>
      </c>
      <c r="C30" s="5">
        <v>19.0</v>
      </c>
      <c r="D30" s="5">
        <v>5923.0</v>
      </c>
      <c r="E30" s="5">
        <f t="shared" si="1"/>
        <v>3.8</v>
      </c>
      <c r="F30" s="5">
        <f t="shared" si="2"/>
        <v>0.003207833868</v>
      </c>
      <c r="G30" s="5">
        <f t="shared" si="3"/>
        <v>0.9165239623</v>
      </c>
    </row>
    <row r="31">
      <c r="A31" s="4" t="s">
        <v>36</v>
      </c>
      <c r="B31" s="5">
        <v>9.0</v>
      </c>
      <c r="C31" s="5">
        <v>37.0</v>
      </c>
      <c r="D31" s="5">
        <v>62632.0</v>
      </c>
      <c r="E31" s="5">
        <f t="shared" si="1"/>
        <v>4.111111111</v>
      </c>
      <c r="F31" s="5">
        <f t="shared" si="2"/>
        <v>0.0005907523311</v>
      </c>
      <c r="G31" s="5">
        <f t="shared" si="3"/>
        <v>0.1687863803</v>
      </c>
    </row>
    <row r="32">
      <c r="A32" s="4" t="s">
        <v>37</v>
      </c>
      <c r="B32" s="5">
        <v>3.0</v>
      </c>
      <c r="C32" s="5">
        <v>26.0</v>
      </c>
      <c r="D32" s="5">
        <v>9427.0</v>
      </c>
      <c r="E32" s="5">
        <f t="shared" si="1"/>
        <v>8.666666667</v>
      </c>
      <c r="F32" s="5">
        <f t="shared" si="2"/>
        <v>0.00275803543</v>
      </c>
      <c r="G32" s="5">
        <f t="shared" si="3"/>
        <v>0.7880101229</v>
      </c>
    </row>
    <row r="33">
      <c r="A33" s="4" t="s">
        <v>38</v>
      </c>
      <c r="B33" s="5">
        <v>8.0</v>
      </c>
      <c r="C33" s="5">
        <v>57.0</v>
      </c>
      <c r="D33" s="5">
        <v>37660.0</v>
      </c>
      <c r="E33" s="5">
        <f t="shared" si="1"/>
        <v>7.125</v>
      </c>
      <c r="F33" s="5">
        <f t="shared" si="2"/>
        <v>0.00151354222</v>
      </c>
      <c r="G33" s="5">
        <f t="shared" si="3"/>
        <v>0.4324406342</v>
      </c>
    </row>
    <row r="34">
      <c r="A34" s="4" t="s">
        <v>39</v>
      </c>
      <c r="B34" s="5">
        <v>3.0</v>
      </c>
      <c r="C34" s="5">
        <v>22.0</v>
      </c>
      <c r="D34" s="5">
        <v>8086.0</v>
      </c>
      <c r="E34" s="5">
        <f t="shared" si="1"/>
        <v>7.333333333</v>
      </c>
      <c r="F34" s="5">
        <f t="shared" si="2"/>
        <v>0.002720751917</v>
      </c>
      <c r="G34" s="5">
        <f t="shared" si="3"/>
        <v>0.7773576905</v>
      </c>
    </row>
    <row r="35">
      <c r="A35" s="4" t="s">
        <v>40</v>
      </c>
      <c r="B35" s="5">
        <v>5.0</v>
      </c>
      <c r="C35" s="5">
        <v>29.0</v>
      </c>
      <c r="D35" s="5">
        <v>16559.0</v>
      </c>
      <c r="E35" s="5">
        <f t="shared" si="1"/>
        <v>5.8</v>
      </c>
      <c r="F35" s="5">
        <f t="shared" si="2"/>
        <v>0.001751313485</v>
      </c>
      <c r="G35" s="5">
        <f t="shared" si="3"/>
        <v>0.5003752815</v>
      </c>
    </row>
    <row r="36">
      <c r="A36" s="4" t="s">
        <v>41</v>
      </c>
      <c r="B36" s="5">
        <v>1.0</v>
      </c>
      <c r="C36" s="5">
        <v>1.0</v>
      </c>
      <c r="D36" s="5">
        <v>1867.0</v>
      </c>
      <c r="E36" s="5">
        <f t="shared" si="1"/>
        <v>1</v>
      </c>
      <c r="F36" s="5">
        <f t="shared" si="2"/>
        <v>0.0005356186395</v>
      </c>
      <c r="G36" s="5">
        <f t="shared" si="3"/>
        <v>0.153033897</v>
      </c>
    </row>
    <row r="37">
      <c r="A37" s="4" t="s">
        <v>42</v>
      </c>
      <c r="B37" s="5">
        <v>3.0</v>
      </c>
      <c r="C37" s="5">
        <v>23.0</v>
      </c>
      <c r="D37" s="5">
        <v>3026.0</v>
      </c>
      <c r="E37" s="5">
        <f t="shared" si="1"/>
        <v>7.666666667</v>
      </c>
      <c r="F37" s="5">
        <f t="shared" si="2"/>
        <v>0.007600793126</v>
      </c>
      <c r="G37" s="5">
        <f t="shared" si="3"/>
        <v>2.171655179</v>
      </c>
    </row>
    <row r="38">
      <c r="A38" s="4" t="s">
        <v>43</v>
      </c>
      <c r="B38" s="5">
        <v>3.0</v>
      </c>
      <c r="C38" s="5">
        <v>15.0</v>
      </c>
      <c r="D38" s="5">
        <v>31437.0</v>
      </c>
      <c r="E38" s="5">
        <f t="shared" si="1"/>
        <v>5</v>
      </c>
      <c r="F38" s="5">
        <f t="shared" si="2"/>
        <v>0.0004771447657</v>
      </c>
      <c r="G38" s="5">
        <f t="shared" si="3"/>
        <v>0.1363270759</v>
      </c>
    </row>
    <row r="39">
      <c r="A39" s="4" t="s">
        <v>44</v>
      </c>
      <c r="B39" s="5">
        <v>2.0</v>
      </c>
      <c r="C39" s="5">
        <v>14.0</v>
      </c>
      <c r="D39" s="5">
        <v>15249.0</v>
      </c>
      <c r="E39" s="5">
        <f t="shared" si="1"/>
        <v>7</v>
      </c>
      <c r="F39" s="5">
        <f t="shared" si="2"/>
        <v>0.0009180929897</v>
      </c>
      <c r="G39" s="5">
        <f t="shared" si="3"/>
        <v>0.2623122828</v>
      </c>
    </row>
    <row r="40">
      <c r="A40" s="4" t="s">
        <v>45</v>
      </c>
      <c r="B40" s="5">
        <v>4.0</v>
      </c>
      <c r="C40" s="5">
        <v>25.0</v>
      </c>
      <c r="D40" s="5">
        <v>9849.0</v>
      </c>
      <c r="E40" s="5">
        <f t="shared" si="1"/>
        <v>6.25</v>
      </c>
      <c r="F40" s="5">
        <f t="shared" si="2"/>
        <v>0.002538328764</v>
      </c>
      <c r="G40" s="5">
        <f t="shared" si="3"/>
        <v>0.7252367898</v>
      </c>
    </row>
    <row r="41">
      <c r="A41" s="4" t="s">
        <v>46</v>
      </c>
      <c r="B41" s="5">
        <v>3.0</v>
      </c>
      <c r="C41" s="5">
        <v>15.0</v>
      </c>
      <c r="D41" s="5">
        <v>10741.0</v>
      </c>
      <c r="E41" s="5">
        <f t="shared" si="1"/>
        <v>5</v>
      </c>
      <c r="F41" s="5">
        <f t="shared" si="2"/>
        <v>0.001396518015</v>
      </c>
      <c r="G41" s="5">
        <f t="shared" si="3"/>
        <v>0.3990051472</v>
      </c>
    </row>
    <row r="42">
      <c r="A42" s="4" t="s">
        <v>47</v>
      </c>
      <c r="B42" s="5">
        <v>4.0</v>
      </c>
      <c r="C42" s="5">
        <v>26.0</v>
      </c>
      <c r="D42" s="5">
        <v>7408.0</v>
      </c>
      <c r="E42" s="5">
        <f t="shared" si="1"/>
        <v>6.5</v>
      </c>
      <c r="F42" s="5">
        <f t="shared" si="2"/>
        <v>0.003509719222</v>
      </c>
      <c r="G42" s="5">
        <f t="shared" si="3"/>
        <v>1.002776921</v>
      </c>
    </row>
    <row r="43">
      <c r="A43" s="4" t="s">
        <v>48</v>
      </c>
      <c r="B43" s="5">
        <v>2.0</v>
      </c>
      <c r="C43" s="5">
        <v>10.0</v>
      </c>
      <c r="D43" s="5">
        <v>7793.0</v>
      </c>
      <c r="E43" s="5">
        <f t="shared" si="1"/>
        <v>5</v>
      </c>
      <c r="F43" s="5">
        <f t="shared" si="2"/>
        <v>0.001283202874</v>
      </c>
      <c r="G43" s="5">
        <f t="shared" si="3"/>
        <v>0.3666293927</v>
      </c>
    </row>
    <row r="44">
      <c r="A44" s="4" t="s">
        <v>49</v>
      </c>
      <c r="B44" s="5">
        <v>4.0</v>
      </c>
      <c r="C44" s="5">
        <v>30.0</v>
      </c>
      <c r="D44" s="5">
        <v>19694.0</v>
      </c>
      <c r="E44" s="5">
        <f t="shared" si="1"/>
        <v>7.5</v>
      </c>
      <c r="F44" s="5">
        <f t="shared" si="2"/>
        <v>0.001523306591</v>
      </c>
      <c r="G44" s="5">
        <f t="shared" si="3"/>
        <v>0.4352304545</v>
      </c>
    </row>
    <row r="45">
      <c r="A45" s="4" t="s">
        <v>50</v>
      </c>
      <c r="B45" s="5">
        <v>3.0</v>
      </c>
      <c r="C45" s="5">
        <v>18.0</v>
      </c>
      <c r="D45" s="5">
        <v>11095.0</v>
      </c>
      <c r="E45" s="5">
        <f t="shared" si="1"/>
        <v>6</v>
      </c>
      <c r="F45" s="5">
        <f t="shared" si="2"/>
        <v>0.001622352411</v>
      </c>
      <c r="G45" s="5">
        <f t="shared" si="3"/>
        <v>0.4635292603</v>
      </c>
    </row>
    <row r="46">
      <c r="A46" s="4" t="s">
        <v>51</v>
      </c>
      <c r="B46" s="5">
        <v>3.0</v>
      </c>
      <c r="C46" s="5">
        <v>22.0</v>
      </c>
      <c r="D46" s="5">
        <v>2091.0</v>
      </c>
      <c r="E46" s="5">
        <f t="shared" si="1"/>
        <v>7.333333333</v>
      </c>
      <c r="F46" s="5">
        <f t="shared" si="2"/>
        <v>0.01052128168</v>
      </c>
      <c r="G46" s="5">
        <f t="shared" si="3"/>
        <v>3.006080481</v>
      </c>
    </row>
    <row r="47">
      <c r="A47" s="4" t="s">
        <v>52</v>
      </c>
      <c r="B47" s="5">
        <v>12.0</v>
      </c>
      <c r="C47" s="5">
        <v>43.0</v>
      </c>
      <c r="D47" s="5">
        <v>45448.0</v>
      </c>
      <c r="E47" s="5">
        <f t="shared" si="1"/>
        <v>3.583333333</v>
      </c>
      <c r="F47" s="5">
        <f t="shared" si="2"/>
        <v>0.0009461362436</v>
      </c>
      <c r="G47" s="5">
        <f t="shared" si="3"/>
        <v>0.270324641</v>
      </c>
    </row>
    <row r="48">
      <c r="A48" s="4" t="s">
        <v>53</v>
      </c>
      <c r="B48" s="5">
        <v>1.0</v>
      </c>
      <c r="C48" s="5">
        <v>1.0</v>
      </c>
      <c r="D48" s="5">
        <v>990.0</v>
      </c>
      <c r="E48" s="5">
        <f t="shared" si="1"/>
        <v>1</v>
      </c>
      <c r="F48" s="5">
        <f t="shared" si="2"/>
        <v>0.00101010101</v>
      </c>
      <c r="G48" s="5">
        <f t="shared" si="3"/>
        <v>0.2886002886</v>
      </c>
    </row>
    <row r="49">
      <c r="A49" s="4" t="s">
        <v>54</v>
      </c>
      <c r="B49" s="5">
        <v>3.0</v>
      </c>
      <c r="C49" s="5">
        <v>23.0</v>
      </c>
      <c r="D49" s="5">
        <v>3946.0</v>
      </c>
      <c r="E49" s="5">
        <f t="shared" si="1"/>
        <v>7.666666667</v>
      </c>
      <c r="F49" s="5">
        <f t="shared" si="2"/>
        <v>0.005828687278</v>
      </c>
      <c r="G49" s="5">
        <f t="shared" si="3"/>
        <v>1.665339222</v>
      </c>
    </row>
    <row r="50">
      <c r="A50" s="4" t="s">
        <v>55</v>
      </c>
      <c r="B50" s="5">
        <v>4.0</v>
      </c>
      <c r="C50" s="5">
        <v>20.0</v>
      </c>
      <c r="D50" s="5">
        <v>12257.0</v>
      </c>
      <c r="E50" s="5">
        <f t="shared" si="1"/>
        <v>5</v>
      </c>
      <c r="F50" s="5">
        <f t="shared" si="2"/>
        <v>0.001631720649</v>
      </c>
      <c r="G50" s="5">
        <f t="shared" si="3"/>
        <v>0.4662058998</v>
      </c>
    </row>
    <row r="51">
      <c r="A51" s="4" t="s">
        <v>56</v>
      </c>
      <c r="B51" s="5">
        <v>8.0</v>
      </c>
      <c r="C51" s="5">
        <v>34.0</v>
      </c>
      <c r="D51" s="5">
        <v>52158.0</v>
      </c>
      <c r="E51" s="5">
        <f t="shared" si="1"/>
        <v>4.25</v>
      </c>
      <c r="F51" s="5">
        <f t="shared" si="2"/>
        <v>0.0006518654856</v>
      </c>
      <c r="G51" s="5">
        <f t="shared" si="3"/>
        <v>0.1862472816</v>
      </c>
    </row>
    <row r="52">
      <c r="A52" s="4" t="s">
        <v>57</v>
      </c>
      <c r="B52" s="5">
        <v>7.0</v>
      </c>
      <c r="C52" s="5">
        <v>34.0</v>
      </c>
      <c r="D52" s="5">
        <v>20610.0</v>
      </c>
      <c r="E52" s="5">
        <f t="shared" si="1"/>
        <v>4.857142857</v>
      </c>
      <c r="F52" s="5">
        <f t="shared" si="2"/>
        <v>0.001649684619</v>
      </c>
      <c r="G52" s="5">
        <f t="shared" si="3"/>
        <v>0.4713384626</v>
      </c>
    </row>
    <row r="53">
      <c r="A53" s="4" t="s">
        <v>58</v>
      </c>
      <c r="B53" s="5">
        <v>7.0</v>
      </c>
      <c r="C53" s="5">
        <v>32.0</v>
      </c>
      <c r="D53" s="5">
        <v>49944.0</v>
      </c>
      <c r="E53" s="5">
        <f t="shared" si="1"/>
        <v>4.571428571</v>
      </c>
      <c r="F53" s="5">
        <f t="shared" si="2"/>
        <v>0.0006407176037</v>
      </c>
      <c r="G53" s="5">
        <f t="shared" si="3"/>
        <v>0.1830621725</v>
      </c>
    </row>
    <row r="54">
      <c r="A54" s="4" t="s">
        <v>59</v>
      </c>
      <c r="B54" s="5">
        <v>3.0</v>
      </c>
      <c r="C54" s="5">
        <v>13.0</v>
      </c>
      <c r="D54" s="5">
        <v>1342.0</v>
      </c>
      <c r="E54" s="5">
        <f t="shared" si="1"/>
        <v>4.333333333</v>
      </c>
      <c r="F54" s="5">
        <f t="shared" si="2"/>
        <v>0.009687034277</v>
      </c>
      <c r="G54" s="5">
        <f t="shared" si="3"/>
        <v>2.767724079</v>
      </c>
    </row>
    <row r="55">
      <c r="A55" s="4" t="s">
        <v>60</v>
      </c>
      <c r="B55" s="5">
        <v>6.0</v>
      </c>
      <c r="C55" s="5">
        <v>31.0</v>
      </c>
      <c r="D55" s="5">
        <v>29996.0</v>
      </c>
      <c r="E55" s="5">
        <f t="shared" si="1"/>
        <v>5.166666667</v>
      </c>
      <c r="F55" s="5">
        <f t="shared" si="2"/>
        <v>0.001033471129</v>
      </c>
      <c r="G55" s="5">
        <f t="shared" si="3"/>
        <v>0.2952774656</v>
      </c>
    </row>
    <row r="56">
      <c r="A56" s="4" t="s">
        <v>61</v>
      </c>
      <c r="B56" s="5">
        <v>3.0</v>
      </c>
      <c r="C56" s="5">
        <v>21.0</v>
      </c>
      <c r="D56" s="5">
        <v>12051.0</v>
      </c>
      <c r="E56" s="5">
        <f t="shared" si="1"/>
        <v>7</v>
      </c>
      <c r="F56" s="5">
        <f t="shared" si="2"/>
        <v>0.001742593976</v>
      </c>
      <c r="G56" s="5">
        <f t="shared" si="3"/>
        <v>0.497883993</v>
      </c>
    </row>
    <row r="57">
      <c r="A57" s="4" t="s">
        <v>62</v>
      </c>
      <c r="B57" s="5">
        <v>4.0</v>
      </c>
      <c r="C57" s="5">
        <v>20.0</v>
      </c>
      <c r="D57" s="5">
        <v>20449.0</v>
      </c>
      <c r="E57" s="5">
        <f t="shared" si="1"/>
        <v>5</v>
      </c>
      <c r="F57" s="5">
        <f t="shared" si="2"/>
        <v>0.0009780429361</v>
      </c>
      <c r="G57" s="5">
        <f t="shared" si="3"/>
        <v>0.2794408389</v>
      </c>
    </row>
    <row r="58">
      <c r="A58" s="4" t="s">
        <v>63</v>
      </c>
      <c r="B58" s="5">
        <v>3.0</v>
      </c>
      <c r="C58" s="5">
        <v>18.0</v>
      </c>
      <c r="D58" s="5">
        <v>14202.0</v>
      </c>
      <c r="E58" s="5">
        <f t="shared" si="1"/>
        <v>6</v>
      </c>
      <c r="F58" s="5">
        <f t="shared" si="2"/>
        <v>0.001267427123</v>
      </c>
      <c r="G58" s="5">
        <f t="shared" si="3"/>
        <v>0.3621220351</v>
      </c>
    </row>
    <row r="59">
      <c r="A59" s="4" t="s">
        <v>64</v>
      </c>
      <c r="B59" s="5">
        <v>2.0</v>
      </c>
      <c r="C59" s="5">
        <v>16.0</v>
      </c>
      <c r="D59" s="5">
        <v>20126.0</v>
      </c>
      <c r="E59" s="5">
        <f t="shared" si="1"/>
        <v>8</v>
      </c>
      <c r="F59" s="5">
        <f t="shared" si="2"/>
        <v>0.0007949915532</v>
      </c>
      <c r="G59" s="5">
        <f t="shared" si="3"/>
        <v>0.2271404438</v>
      </c>
    </row>
    <row r="60">
      <c r="A60" s="4" t="s">
        <v>65</v>
      </c>
      <c r="B60" s="5">
        <v>6.0</v>
      </c>
      <c r="C60" s="5">
        <v>44.0</v>
      </c>
      <c r="D60" s="5">
        <v>25832.0</v>
      </c>
      <c r="E60" s="5">
        <f t="shared" si="1"/>
        <v>7.333333333</v>
      </c>
      <c r="F60" s="5">
        <f t="shared" si="2"/>
        <v>0.001703313719</v>
      </c>
      <c r="G60" s="5">
        <f t="shared" si="3"/>
        <v>0.4866610627</v>
      </c>
    </row>
    <row r="61">
      <c r="A61" s="4" t="s">
        <v>66</v>
      </c>
      <c r="B61" s="5">
        <v>2.0</v>
      </c>
      <c r="C61" s="5">
        <v>10.0</v>
      </c>
      <c r="D61" s="5">
        <v>6397.0</v>
      </c>
      <c r="E61" s="5">
        <f t="shared" si="1"/>
        <v>5</v>
      </c>
      <c r="F61" s="5">
        <f t="shared" si="2"/>
        <v>0.001563232765</v>
      </c>
      <c r="G61" s="5">
        <f t="shared" si="3"/>
        <v>0.446637933</v>
      </c>
    </row>
    <row r="62">
      <c r="A62" s="4" t="s">
        <v>67</v>
      </c>
      <c r="B62" s="5">
        <v>4.0</v>
      </c>
      <c r="C62" s="5">
        <v>29.0</v>
      </c>
      <c r="D62" s="5">
        <v>7664.0</v>
      </c>
      <c r="E62" s="5">
        <f t="shared" si="1"/>
        <v>7.25</v>
      </c>
      <c r="F62" s="5">
        <f t="shared" si="2"/>
        <v>0.003783924843</v>
      </c>
      <c r="G62" s="5">
        <f t="shared" si="3"/>
        <v>1.081121384</v>
      </c>
    </row>
    <row r="63">
      <c r="A63" s="4" t="s">
        <v>68</v>
      </c>
      <c r="B63" s="5">
        <v>1.0</v>
      </c>
      <c r="C63" s="5">
        <v>6.0</v>
      </c>
      <c r="D63" s="5">
        <v>6738.0</v>
      </c>
      <c r="E63" s="5">
        <f t="shared" si="1"/>
        <v>6</v>
      </c>
      <c r="F63" s="5">
        <f t="shared" si="2"/>
        <v>0.0008904719501</v>
      </c>
      <c r="G63" s="5">
        <f t="shared" si="3"/>
        <v>0.2544205572</v>
      </c>
    </row>
    <row r="64">
      <c r="A64" s="4" t="s">
        <v>69</v>
      </c>
      <c r="B64" s="5">
        <v>4.0</v>
      </c>
      <c r="C64" s="5">
        <v>28.0</v>
      </c>
      <c r="D64" s="5">
        <v>8217.0</v>
      </c>
      <c r="E64" s="5">
        <f t="shared" si="1"/>
        <v>7</v>
      </c>
      <c r="F64" s="5">
        <f t="shared" si="2"/>
        <v>0.003407569673</v>
      </c>
      <c r="G64" s="5">
        <f t="shared" si="3"/>
        <v>0.973591335</v>
      </c>
    </row>
    <row r="65">
      <c r="A65" s="4" t="s">
        <v>70</v>
      </c>
      <c r="B65" s="5">
        <v>6.0</v>
      </c>
      <c r="C65" s="5">
        <v>39.0</v>
      </c>
      <c r="D65" s="5">
        <v>10642.0</v>
      </c>
      <c r="E65" s="5">
        <f t="shared" si="1"/>
        <v>6.5</v>
      </c>
      <c r="F65" s="5">
        <f t="shared" si="2"/>
        <v>0.003664724676</v>
      </c>
      <c r="G65" s="5">
        <f t="shared" si="3"/>
        <v>1.047064193</v>
      </c>
    </row>
    <row r="66">
      <c r="A66" s="4" t="s">
        <v>71</v>
      </c>
      <c r="B66" s="5">
        <v>2.0</v>
      </c>
      <c r="C66" s="5">
        <v>18.0</v>
      </c>
      <c r="D66" s="5">
        <v>28697.0</v>
      </c>
      <c r="E66" s="5">
        <f t="shared" si="1"/>
        <v>9</v>
      </c>
      <c r="F66" s="5">
        <f t="shared" si="2"/>
        <v>0.0006272432658</v>
      </c>
      <c r="G66" s="5">
        <f t="shared" si="3"/>
        <v>0.1792123617</v>
      </c>
    </row>
    <row r="67">
      <c r="A67" s="4" t="s">
        <v>72</v>
      </c>
      <c r="B67" s="5">
        <v>3.0</v>
      </c>
      <c r="C67" s="5">
        <v>21.0</v>
      </c>
      <c r="D67" s="5">
        <v>568.0</v>
      </c>
      <c r="E67" s="5">
        <f t="shared" si="1"/>
        <v>7</v>
      </c>
      <c r="F67" s="5">
        <f t="shared" si="2"/>
        <v>0.03697183099</v>
      </c>
      <c r="G67" s="5">
        <f t="shared" si="3"/>
        <v>10.56338028</v>
      </c>
    </row>
    <row r="68">
      <c r="A68" s="4" t="s">
        <v>73</v>
      </c>
      <c r="B68" s="5">
        <v>2.0</v>
      </c>
      <c r="C68" s="5">
        <v>6.0</v>
      </c>
      <c r="D68" s="5">
        <v>6954.0</v>
      </c>
      <c r="E68" s="5">
        <f t="shared" si="1"/>
        <v>3</v>
      </c>
      <c r="F68" s="5">
        <f t="shared" si="2"/>
        <v>0.0008628127696</v>
      </c>
      <c r="G68" s="5">
        <f t="shared" si="3"/>
        <v>0.2465179342</v>
      </c>
    </row>
    <row r="69">
      <c r="A69" s="4" t="s">
        <v>74</v>
      </c>
      <c r="B69" s="5">
        <v>2.0</v>
      </c>
      <c r="C69" s="5">
        <v>13.0</v>
      </c>
      <c r="D69" s="5">
        <v>24306.0</v>
      </c>
      <c r="E69" s="5">
        <f t="shared" si="1"/>
        <v>6.5</v>
      </c>
      <c r="F69" s="5">
        <f t="shared" si="2"/>
        <v>0.0005348473628</v>
      </c>
      <c r="G69" s="5">
        <f t="shared" si="3"/>
        <v>0.1528135322</v>
      </c>
    </row>
    <row r="70">
      <c r="A70" s="4" t="s">
        <v>75</v>
      </c>
      <c r="B70" s="5">
        <v>1.0</v>
      </c>
      <c r="C70" s="5">
        <v>8.0</v>
      </c>
      <c r="D70" s="5">
        <v>89.0</v>
      </c>
      <c r="E70" s="5">
        <f t="shared" si="1"/>
        <v>8</v>
      </c>
      <c r="F70" s="5">
        <f t="shared" si="2"/>
        <v>0.08988764045</v>
      </c>
      <c r="G70" s="5">
        <f t="shared" si="3"/>
        <v>25.68218299</v>
      </c>
    </row>
    <row r="71">
      <c r="A71" s="4" t="s">
        <v>76</v>
      </c>
      <c r="B71" s="5">
        <v>3.0</v>
      </c>
      <c r="C71" s="5">
        <v>26.0</v>
      </c>
      <c r="D71" s="5">
        <v>2915.0</v>
      </c>
      <c r="E71" s="5">
        <f t="shared" si="1"/>
        <v>8.666666667</v>
      </c>
      <c r="F71" s="5">
        <f t="shared" si="2"/>
        <v>0.008919382504</v>
      </c>
      <c r="G71" s="5">
        <f t="shared" si="3"/>
        <v>2.548395001</v>
      </c>
    </row>
    <row r="72">
      <c r="A72" s="4" t="s">
        <v>77</v>
      </c>
      <c r="B72" s="5">
        <v>6.0</v>
      </c>
      <c r="C72" s="5">
        <v>25.0</v>
      </c>
      <c r="D72" s="5">
        <v>29195.0</v>
      </c>
      <c r="E72" s="5">
        <f t="shared" si="1"/>
        <v>4.166666667</v>
      </c>
      <c r="F72" s="5">
        <f t="shared" si="2"/>
        <v>0.0008563110122</v>
      </c>
      <c r="G72" s="5">
        <f t="shared" si="3"/>
        <v>0.2446602892</v>
      </c>
    </row>
    <row r="73">
      <c r="A73" s="4" t="s">
        <v>78</v>
      </c>
      <c r="B73" s="5">
        <v>2.0</v>
      </c>
      <c r="C73" s="5">
        <v>7.0</v>
      </c>
      <c r="D73" s="5">
        <v>5542.0</v>
      </c>
      <c r="E73" s="5">
        <f t="shared" si="1"/>
        <v>3.5</v>
      </c>
      <c r="F73" s="5">
        <f t="shared" si="2"/>
        <v>0.00126308192</v>
      </c>
      <c r="G73" s="5">
        <f t="shared" si="3"/>
        <v>0.3608805485</v>
      </c>
    </row>
    <row r="74">
      <c r="A74" s="4" t="s">
        <v>79</v>
      </c>
      <c r="B74" s="5">
        <v>2.0</v>
      </c>
      <c r="C74" s="5">
        <v>10.0</v>
      </c>
      <c r="D74" s="5">
        <v>2382.0</v>
      </c>
      <c r="E74" s="5">
        <f t="shared" si="1"/>
        <v>5</v>
      </c>
      <c r="F74" s="5">
        <f t="shared" si="2"/>
        <v>0.004198152813</v>
      </c>
      <c r="G74" s="5">
        <f t="shared" si="3"/>
        <v>1.199472232</v>
      </c>
    </row>
    <row r="75">
      <c r="A75" s="4" t="s">
        <v>80</v>
      </c>
      <c r="B75" s="5">
        <v>3.0</v>
      </c>
      <c r="C75" s="5">
        <v>22.0</v>
      </c>
      <c r="D75" s="5">
        <v>6495.0</v>
      </c>
      <c r="E75" s="5">
        <f t="shared" si="1"/>
        <v>7.333333333</v>
      </c>
      <c r="F75" s="5">
        <f t="shared" si="2"/>
        <v>0.003387220939</v>
      </c>
      <c r="G75" s="5">
        <f t="shared" si="3"/>
        <v>0.9677774112</v>
      </c>
    </row>
    <row r="76">
      <c r="A76" s="4" t="s">
        <v>81</v>
      </c>
      <c r="B76" s="5">
        <v>5.0</v>
      </c>
      <c r="C76" s="5">
        <v>43.0</v>
      </c>
      <c r="D76" s="5">
        <v>11412.0</v>
      </c>
      <c r="E76" s="5">
        <f t="shared" si="1"/>
        <v>8.6</v>
      </c>
      <c r="F76" s="5">
        <f t="shared" si="2"/>
        <v>0.003767963547</v>
      </c>
      <c r="G76" s="5">
        <f t="shared" si="3"/>
        <v>1.076561013</v>
      </c>
    </row>
    <row r="77">
      <c r="A77" s="4" t="s">
        <v>82</v>
      </c>
      <c r="B77" s="5">
        <v>9.0</v>
      </c>
      <c r="C77" s="5">
        <v>50.0</v>
      </c>
      <c r="D77" s="5">
        <v>541.0</v>
      </c>
      <c r="E77" s="5">
        <f t="shared" si="1"/>
        <v>5.555555556</v>
      </c>
      <c r="F77" s="5">
        <f t="shared" si="2"/>
        <v>0.09242144177</v>
      </c>
      <c r="G77" s="5">
        <f t="shared" si="3"/>
        <v>26.40612622</v>
      </c>
    </row>
    <row r="78">
      <c r="A78" s="4" t="s">
        <v>83</v>
      </c>
      <c r="B78" s="5">
        <v>1.0</v>
      </c>
      <c r="C78" s="5">
        <v>3.0</v>
      </c>
      <c r="D78" s="5">
        <v>7271.0</v>
      </c>
      <c r="E78" s="5">
        <f t="shared" si="1"/>
        <v>3</v>
      </c>
      <c r="F78" s="5">
        <f t="shared" si="2"/>
        <v>0.000412597992</v>
      </c>
      <c r="G78" s="5">
        <f t="shared" si="3"/>
        <v>0.1178851406</v>
      </c>
    </row>
    <row r="79">
      <c r="A79" s="4" t="s">
        <v>84</v>
      </c>
      <c r="B79" s="5">
        <v>7.0</v>
      </c>
      <c r="C79" s="5">
        <v>46.0</v>
      </c>
      <c r="D79" s="5">
        <v>23074.0</v>
      </c>
      <c r="E79" s="5">
        <f t="shared" si="1"/>
        <v>6.571428571</v>
      </c>
      <c r="F79" s="5">
        <f t="shared" si="2"/>
        <v>0.001993585854</v>
      </c>
      <c r="G79" s="5">
        <f t="shared" si="3"/>
        <v>0.5695959583</v>
      </c>
    </row>
    <row r="80">
      <c r="A80" s="4" t="s">
        <v>85</v>
      </c>
      <c r="B80" s="5">
        <v>3.0</v>
      </c>
      <c r="C80" s="5">
        <v>20.0</v>
      </c>
      <c r="D80" s="5">
        <v>12768.0</v>
      </c>
      <c r="E80" s="5">
        <f t="shared" si="1"/>
        <v>6.666666667</v>
      </c>
      <c r="F80" s="5">
        <f t="shared" si="2"/>
        <v>0.00156641604</v>
      </c>
      <c r="G80" s="5">
        <f t="shared" si="3"/>
        <v>0.44754744</v>
      </c>
    </row>
    <row r="81">
      <c r="A81" s="4" t="s">
        <v>86</v>
      </c>
      <c r="B81" s="5">
        <v>1.0</v>
      </c>
      <c r="C81" s="5">
        <v>5.0</v>
      </c>
      <c r="D81" s="5">
        <v>2574.0</v>
      </c>
      <c r="E81" s="5">
        <f t="shared" si="1"/>
        <v>5</v>
      </c>
      <c r="F81" s="5">
        <f t="shared" si="2"/>
        <v>0.001942501943</v>
      </c>
      <c r="G81" s="5">
        <f t="shared" si="3"/>
        <v>0.555000555</v>
      </c>
    </row>
    <row r="82">
      <c r="A82" s="4" t="s">
        <v>87</v>
      </c>
      <c r="B82" s="5">
        <v>10.0</v>
      </c>
      <c r="C82" s="5">
        <v>47.0</v>
      </c>
      <c r="D82" s="5">
        <v>27103.0</v>
      </c>
      <c r="E82" s="5">
        <f t="shared" si="1"/>
        <v>4.7</v>
      </c>
      <c r="F82" s="5">
        <f t="shared" si="2"/>
        <v>0.001734125374</v>
      </c>
      <c r="G82" s="5">
        <f t="shared" si="3"/>
        <v>0.4954643924</v>
      </c>
    </row>
    <row r="83">
      <c r="A83" s="4" t="s">
        <v>88</v>
      </c>
      <c r="B83" s="5">
        <v>9.0</v>
      </c>
      <c r="C83" s="5">
        <v>44.0</v>
      </c>
      <c r="D83" s="5">
        <v>447.0</v>
      </c>
      <c r="E83" s="5">
        <f t="shared" si="1"/>
        <v>4.888888889</v>
      </c>
      <c r="F83" s="5">
        <f t="shared" si="2"/>
        <v>0.09843400447</v>
      </c>
      <c r="G83" s="5">
        <f t="shared" si="3"/>
        <v>28.12400128</v>
      </c>
    </row>
    <row r="84">
      <c r="A84" s="4" t="s">
        <v>89</v>
      </c>
      <c r="B84" s="5">
        <v>10.0</v>
      </c>
      <c r="C84" s="5">
        <v>66.0</v>
      </c>
      <c r="D84" s="5">
        <v>8876.0</v>
      </c>
      <c r="E84" s="5">
        <f t="shared" si="1"/>
        <v>6.6</v>
      </c>
      <c r="F84" s="5">
        <f t="shared" si="2"/>
        <v>0.007435781884</v>
      </c>
      <c r="G84" s="5">
        <f t="shared" si="3"/>
        <v>2.12450911</v>
      </c>
    </row>
    <row r="85">
      <c r="A85" s="4" t="s">
        <v>90</v>
      </c>
      <c r="B85" s="5">
        <v>1.0</v>
      </c>
      <c r="C85" s="5">
        <v>4.0</v>
      </c>
      <c r="D85" s="5">
        <v>7996.0</v>
      </c>
      <c r="E85" s="5">
        <f t="shared" si="1"/>
        <v>4</v>
      </c>
      <c r="F85" s="5">
        <f t="shared" si="2"/>
        <v>0.0005002501251</v>
      </c>
      <c r="G85" s="5">
        <f t="shared" si="3"/>
        <v>0.1429286072</v>
      </c>
    </row>
    <row r="86">
      <c r="A86" s="4" t="s">
        <v>91</v>
      </c>
      <c r="B86" s="5">
        <v>3.0</v>
      </c>
      <c r="C86" s="5">
        <v>22.0</v>
      </c>
      <c r="D86" s="5">
        <v>2081.0</v>
      </c>
      <c r="E86" s="5">
        <f t="shared" si="1"/>
        <v>7.333333333</v>
      </c>
      <c r="F86" s="5">
        <f t="shared" si="2"/>
        <v>0.01057184046</v>
      </c>
      <c r="G86" s="5">
        <f t="shared" si="3"/>
        <v>3.020525846</v>
      </c>
    </row>
    <row r="87">
      <c r="A87" s="4" t="s">
        <v>92</v>
      </c>
      <c r="B87" s="5">
        <v>5.0</v>
      </c>
      <c r="C87" s="5">
        <v>32.0</v>
      </c>
      <c r="D87" s="5">
        <v>13236.0</v>
      </c>
      <c r="E87" s="5">
        <f t="shared" si="1"/>
        <v>6.4</v>
      </c>
      <c r="F87" s="5">
        <f t="shared" si="2"/>
        <v>0.002417648837</v>
      </c>
      <c r="G87" s="5">
        <f t="shared" si="3"/>
        <v>0.6907568104</v>
      </c>
    </row>
    <row r="88">
      <c r="A88" s="4" t="s">
        <v>93</v>
      </c>
      <c r="B88" s="5">
        <v>4.0</v>
      </c>
      <c r="C88" s="5">
        <v>28.0</v>
      </c>
      <c r="D88" s="5">
        <v>9835.0</v>
      </c>
      <c r="E88" s="5">
        <f t="shared" si="1"/>
        <v>7</v>
      </c>
      <c r="F88" s="5">
        <f t="shared" si="2"/>
        <v>0.002846975089</v>
      </c>
      <c r="G88" s="5">
        <f t="shared" si="3"/>
        <v>0.813421454</v>
      </c>
    </row>
    <row r="89">
      <c r="A89" s="4" t="s">
        <v>94</v>
      </c>
      <c r="B89" s="5">
        <v>5.0</v>
      </c>
      <c r="C89" s="5">
        <v>32.0</v>
      </c>
      <c r="D89" s="5">
        <v>20872.0</v>
      </c>
      <c r="E89" s="5">
        <f t="shared" si="1"/>
        <v>6.4</v>
      </c>
      <c r="F89" s="5">
        <f t="shared" si="2"/>
        <v>0.001533154465</v>
      </c>
      <c r="G89" s="5">
        <f t="shared" si="3"/>
        <v>0.4380441329</v>
      </c>
    </row>
    <row r="90">
      <c r="A90" s="4" t="s">
        <v>95</v>
      </c>
      <c r="B90" s="5">
        <v>1.0</v>
      </c>
      <c r="C90" s="5">
        <v>7.0</v>
      </c>
      <c r="D90" s="5">
        <v>1566.0</v>
      </c>
      <c r="E90" s="5">
        <f t="shared" si="1"/>
        <v>7</v>
      </c>
      <c r="F90" s="5">
        <f t="shared" si="2"/>
        <v>0.004469987229</v>
      </c>
      <c r="G90" s="5">
        <f t="shared" si="3"/>
        <v>1.277139208</v>
      </c>
    </row>
    <row r="91">
      <c r="A91" s="4" t="s">
        <v>96</v>
      </c>
      <c r="B91" s="5">
        <v>3.0</v>
      </c>
      <c r="C91" s="5">
        <v>16.0</v>
      </c>
      <c r="D91" s="5">
        <v>31130.0</v>
      </c>
      <c r="E91" s="5">
        <f t="shared" si="1"/>
        <v>5.333333333</v>
      </c>
      <c r="F91" s="5">
        <f t="shared" si="2"/>
        <v>0.0005139736588</v>
      </c>
      <c r="G91" s="5">
        <f t="shared" si="3"/>
        <v>0.1468496168</v>
      </c>
    </row>
    <row r="92">
      <c r="A92" s="4" t="s">
        <v>97</v>
      </c>
      <c r="B92" s="5">
        <v>6.0</v>
      </c>
      <c r="C92" s="5">
        <v>25.0</v>
      </c>
      <c r="D92" s="5">
        <v>2074.0</v>
      </c>
      <c r="E92" s="5">
        <f t="shared" si="1"/>
        <v>4.166666667</v>
      </c>
      <c r="F92" s="5">
        <f t="shared" si="2"/>
        <v>0.01205400193</v>
      </c>
      <c r="G92" s="5">
        <f t="shared" si="3"/>
        <v>3.444000551</v>
      </c>
    </row>
    <row r="93">
      <c r="A93" s="4" t="s">
        <v>98</v>
      </c>
      <c r="B93" s="5">
        <v>6.0</v>
      </c>
      <c r="C93" s="5">
        <v>33.0</v>
      </c>
      <c r="D93" s="5">
        <v>70946.0</v>
      </c>
      <c r="E93" s="5">
        <f t="shared" si="1"/>
        <v>5.5</v>
      </c>
      <c r="F93" s="5">
        <f t="shared" si="2"/>
        <v>0.0004651425027</v>
      </c>
      <c r="G93" s="5">
        <f t="shared" si="3"/>
        <v>0.1328978579</v>
      </c>
    </row>
    <row r="94">
      <c r="A94" s="4" t="s">
        <v>99</v>
      </c>
      <c r="B94" s="5">
        <v>4.0</v>
      </c>
      <c r="C94" s="5">
        <v>29.0</v>
      </c>
      <c r="D94" s="5">
        <v>26631.0</v>
      </c>
      <c r="E94" s="5">
        <f t="shared" si="1"/>
        <v>7.25</v>
      </c>
      <c r="F94" s="5">
        <f t="shared" si="2"/>
        <v>0.001088956479</v>
      </c>
      <c r="G94" s="5">
        <f t="shared" si="3"/>
        <v>0.3111304227</v>
      </c>
    </row>
    <row r="95">
      <c r="A95" s="4" t="s">
        <v>100</v>
      </c>
      <c r="B95" s="5">
        <v>4.0</v>
      </c>
      <c r="C95" s="5">
        <v>28.0</v>
      </c>
      <c r="D95" s="5">
        <v>4763.0</v>
      </c>
      <c r="E95" s="5">
        <f t="shared" si="1"/>
        <v>7</v>
      </c>
      <c r="F95" s="5">
        <f t="shared" si="2"/>
        <v>0.005878647911</v>
      </c>
      <c r="G95" s="5">
        <f t="shared" si="3"/>
        <v>1.679613689</v>
      </c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  <row r="989">
      <c r="A989" s="4"/>
      <c r="B989" s="4"/>
      <c r="C989" s="4"/>
      <c r="D989" s="4"/>
      <c r="E989" s="4"/>
      <c r="F989" s="4"/>
      <c r="G989" s="4"/>
    </row>
    <row r="990">
      <c r="A990" s="4"/>
      <c r="B990" s="4"/>
      <c r="C990" s="4"/>
      <c r="D990" s="4"/>
      <c r="E990" s="4"/>
      <c r="F990" s="4"/>
      <c r="G990" s="4"/>
    </row>
    <row r="991">
      <c r="A991" s="4"/>
      <c r="B991" s="4"/>
      <c r="C991" s="4"/>
      <c r="D991" s="4"/>
      <c r="E991" s="4"/>
      <c r="F991" s="4"/>
      <c r="G991" s="4"/>
    </row>
    <row r="992">
      <c r="A992" s="4"/>
      <c r="B992" s="4"/>
      <c r="C992" s="4"/>
      <c r="D992" s="4"/>
      <c r="E992" s="4"/>
      <c r="F992" s="4"/>
      <c r="G992" s="4"/>
    </row>
    <row r="993">
      <c r="A993" s="4"/>
      <c r="B993" s="4"/>
      <c r="C993" s="4"/>
      <c r="D993" s="4"/>
      <c r="E993" s="4"/>
      <c r="F993" s="4"/>
      <c r="G993" s="4"/>
    </row>
    <row r="994">
      <c r="A994" s="4"/>
      <c r="B994" s="4"/>
      <c r="C994" s="4"/>
      <c r="D994" s="4"/>
      <c r="E994" s="4"/>
      <c r="F994" s="4"/>
      <c r="G994" s="4"/>
    </row>
    <row r="995">
      <c r="A995" s="4"/>
      <c r="B995" s="4"/>
      <c r="C995" s="4"/>
      <c r="D995" s="4"/>
      <c r="E995" s="4"/>
      <c r="F995" s="4"/>
      <c r="G995" s="4"/>
    </row>
    <row r="996">
      <c r="A996" s="4"/>
      <c r="B996" s="4"/>
      <c r="C996" s="4"/>
      <c r="D996" s="4"/>
      <c r="E996" s="4"/>
      <c r="F996" s="4"/>
      <c r="G996" s="4"/>
    </row>
    <row r="997">
      <c r="A997" s="4"/>
      <c r="B997" s="4"/>
      <c r="C997" s="4"/>
      <c r="D997" s="4"/>
      <c r="E997" s="4"/>
      <c r="F997" s="4"/>
      <c r="G997" s="4"/>
    </row>
    <row r="998">
      <c r="A998" s="4"/>
      <c r="B998" s="4"/>
      <c r="C998" s="4"/>
      <c r="D998" s="4"/>
      <c r="E998" s="4"/>
      <c r="F998" s="4"/>
      <c r="G998" s="4"/>
    </row>
    <row r="999">
      <c r="A999" s="4"/>
      <c r="B999" s="4"/>
      <c r="C999" s="4"/>
      <c r="D999" s="4"/>
      <c r="E999" s="4"/>
      <c r="F999" s="4"/>
      <c r="G999" s="4"/>
    </row>
    <row r="1000">
      <c r="A1000" s="4"/>
      <c r="B1000" s="4"/>
      <c r="C1000" s="4"/>
      <c r="D1000" s="4"/>
      <c r="E1000" s="4"/>
      <c r="F1000" s="4"/>
      <c r="G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43"/>
    <col customWidth="1" min="3" max="3" width="20.57"/>
    <col customWidth="1" min="4" max="4" width="15.86"/>
    <col customWidth="1" min="5" max="5" width="32.86"/>
    <col customWidth="1" min="6" max="6" width="22.57"/>
    <col customWidth="1" min="7" max="26" width="8.71"/>
  </cols>
  <sheetData>
    <row r="1">
      <c r="A1" s="6" t="s">
        <v>101</v>
      </c>
      <c r="B1" s="6" t="s">
        <v>102</v>
      </c>
      <c r="C1" s="6" t="s">
        <v>103</v>
      </c>
      <c r="D1" s="2" t="s">
        <v>3</v>
      </c>
      <c r="E1" s="3" t="s">
        <v>5</v>
      </c>
      <c r="F1" s="3" t="s">
        <v>6</v>
      </c>
    </row>
    <row r="2">
      <c r="A2" s="7" t="s">
        <v>104</v>
      </c>
      <c r="B2" s="7">
        <v>14.0</v>
      </c>
      <c r="C2" s="7">
        <v>71.0</v>
      </c>
      <c r="D2" s="5">
        <v>27644.0</v>
      </c>
      <c r="E2" s="7">
        <f t="shared" ref="E2:E19" si="1">C2/D2</f>
        <v>0.002568369266</v>
      </c>
      <c r="F2" s="7">
        <f t="shared" ref="F2:F19" si="2">E2/0.0035</f>
        <v>0.7338197904</v>
      </c>
    </row>
    <row r="3">
      <c r="A3" s="7" t="s">
        <v>105</v>
      </c>
      <c r="B3" s="7">
        <v>29.0</v>
      </c>
      <c r="C3" s="7">
        <v>151.0</v>
      </c>
      <c r="D3" s="5">
        <v>27940.0</v>
      </c>
      <c r="E3" s="7">
        <f t="shared" si="1"/>
        <v>0.005404438082</v>
      </c>
      <c r="F3" s="7">
        <f t="shared" si="2"/>
        <v>1.544125166</v>
      </c>
    </row>
    <row r="4">
      <c r="A4" s="7" t="s">
        <v>106</v>
      </c>
      <c r="B4" s="7">
        <v>9.0</v>
      </c>
      <c r="C4" s="7">
        <v>44.0</v>
      </c>
      <c r="D4" s="5">
        <v>18180.0</v>
      </c>
      <c r="E4" s="7">
        <f t="shared" si="1"/>
        <v>0.002420242024</v>
      </c>
      <c r="F4" s="7">
        <f t="shared" si="2"/>
        <v>0.6914977212</v>
      </c>
    </row>
    <row r="5">
      <c r="A5" s="7" t="s">
        <v>107</v>
      </c>
      <c r="B5" s="7">
        <v>42.0</v>
      </c>
      <c r="C5" s="7">
        <v>191.0</v>
      </c>
      <c r="D5" s="5">
        <v>84811.0</v>
      </c>
      <c r="E5" s="7">
        <f t="shared" si="1"/>
        <v>0.002252066359</v>
      </c>
      <c r="F5" s="7">
        <f t="shared" si="2"/>
        <v>0.6434475312</v>
      </c>
    </row>
    <row r="6">
      <c r="A6" s="7" t="s">
        <v>108</v>
      </c>
      <c r="B6" s="7">
        <v>41.0</v>
      </c>
      <c r="C6" s="7">
        <v>195.0</v>
      </c>
      <c r="D6" s="5">
        <v>72710.0</v>
      </c>
      <c r="E6" s="7">
        <f t="shared" si="1"/>
        <v>0.002681886948</v>
      </c>
      <c r="F6" s="7">
        <f t="shared" si="2"/>
        <v>0.7662534138</v>
      </c>
    </row>
    <row r="7">
      <c r="A7" s="7" t="s">
        <v>109</v>
      </c>
      <c r="B7" s="7">
        <v>26.0</v>
      </c>
      <c r="C7" s="7">
        <v>130.0</v>
      </c>
      <c r="D7" s="5">
        <v>52728.0</v>
      </c>
      <c r="E7" s="7">
        <f t="shared" si="1"/>
        <v>0.002465483235</v>
      </c>
      <c r="F7" s="7">
        <f t="shared" si="2"/>
        <v>0.7044237813</v>
      </c>
    </row>
    <row r="8">
      <c r="A8" s="7" t="s">
        <v>110</v>
      </c>
      <c r="B8" s="7">
        <v>63.0</v>
      </c>
      <c r="C8" s="7">
        <v>240.0</v>
      </c>
      <c r="D8" s="5">
        <v>130201.0</v>
      </c>
      <c r="E8" s="7">
        <f t="shared" si="1"/>
        <v>0.001843303815</v>
      </c>
      <c r="F8" s="7">
        <f t="shared" si="2"/>
        <v>0.5266582328</v>
      </c>
    </row>
    <row r="9">
      <c r="A9" s="7" t="s">
        <v>111</v>
      </c>
      <c r="B9" s="7">
        <v>41.0</v>
      </c>
      <c r="C9" s="7">
        <v>312.0</v>
      </c>
      <c r="D9" s="5">
        <v>62923.0</v>
      </c>
      <c r="E9" s="7">
        <f t="shared" si="1"/>
        <v>0.004958441269</v>
      </c>
      <c r="F9" s="7">
        <f t="shared" si="2"/>
        <v>1.416697506</v>
      </c>
    </row>
    <row r="10">
      <c r="A10" s="7" t="s">
        <v>112</v>
      </c>
      <c r="B10" s="7">
        <v>59.0</v>
      </c>
      <c r="C10" s="7">
        <v>335.0</v>
      </c>
      <c r="D10" s="5">
        <v>110757.0</v>
      </c>
      <c r="E10" s="7">
        <f t="shared" si="1"/>
        <v>0.003024639526</v>
      </c>
      <c r="F10" s="7">
        <f t="shared" si="2"/>
        <v>0.8641827218</v>
      </c>
    </row>
    <row r="11">
      <c r="A11" s="7" t="s">
        <v>113</v>
      </c>
      <c r="B11" s="7">
        <v>33.0</v>
      </c>
      <c r="C11" s="7">
        <v>226.0</v>
      </c>
      <c r="D11" s="5">
        <v>154429.0</v>
      </c>
      <c r="E11" s="7">
        <f t="shared" si="1"/>
        <v>0.001463455698</v>
      </c>
      <c r="F11" s="7">
        <f t="shared" si="2"/>
        <v>0.4181301995</v>
      </c>
    </row>
    <row r="12">
      <c r="A12" s="7" t="s">
        <v>114</v>
      </c>
      <c r="B12" s="7">
        <v>17.0</v>
      </c>
      <c r="C12" s="7">
        <v>97.0</v>
      </c>
      <c r="D12" s="5">
        <v>40979.0</v>
      </c>
      <c r="E12" s="7">
        <f t="shared" si="1"/>
        <v>0.002367066058</v>
      </c>
      <c r="F12" s="7">
        <f t="shared" si="2"/>
        <v>0.6763045881</v>
      </c>
    </row>
    <row r="13">
      <c r="A13" s="7" t="s">
        <v>115</v>
      </c>
      <c r="B13" s="7">
        <v>22.0</v>
      </c>
      <c r="C13" s="7">
        <v>147.0</v>
      </c>
      <c r="D13" s="5">
        <v>86578.0</v>
      </c>
      <c r="E13" s="7">
        <f t="shared" si="1"/>
        <v>0.001697890919</v>
      </c>
      <c r="F13" s="7">
        <f t="shared" si="2"/>
        <v>0.4851116912</v>
      </c>
    </row>
    <row r="14">
      <c r="A14" s="7" t="s">
        <v>116</v>
      </c>
      <c r="B14" s="7">
        <v>46.0</v>
      </c>
      <c r="C14" s="7">
        <v>219.0</v>
      </c>
      <c r="D14" s="5">
        <v>79897.0</v>
      </c>
      <c r="E14" s="7">
        <f t="shared" si="1"/>
        <v>0.002741029075</v>
      </c>
      <c r="F14" s="7">
        <f t="shared" si="2"/>
        <v>0.7831511643</v>
      </c>
    </row>
    <row r="15">
      <c r="A15" s="7" t="s">
        <v>117</v>
      </c>
      <c r="B15" s="7">
        <v>42.0</v>
      </c>
      <c r="C15" s="7">
        <v>197.0</v>
      </c>
      <c r="D15" s="5">
        <v>54937.0</v>
      </c>
      <c r="E15" s="7">
        <f t="shared" si="1"/>
        <v>0.003585925697</v>
      </c>
      <c r="F15" s="7">
        <f t="shared" si="2"/>
        <v>1.024550199</v>
      </c>
    </row>
    <row r="16">
      <c r="A16" s="7" t="s">
        <v>118</v>
      </c>
      <c r="B16" s="7">
        <v>54.0</v>
      </c>
      <c r="C16" s="7">
        <v>285.0</v>
      </c>
      <c r="D16" s="5">
        <v>111224.0</v>
      </c>
      <c r="E16" s="7">
        <f t="shared" si="1"/>
        <v>0.002562396605</v>
      </c>
      <c r="F16" s="7">
        <f t="shared" si="2"/>
        <v>0.7321133157</v>
      </c>
    </row>
    <row r="17">
      <c r="A17" s="7" t="s">
        <v>119</v>
      </c>
      <c r="B17" s="7">
        <v>35.0</v>
      </c>
      <c r="C17" s="7">
        <v>196.0</v>
      </c>
      <c r="D17" s="5">
        <v>244453.0</v>
      </c>
      <c r="E17" s="7">
        <f t="shared" si="1"/>
        <v>0.0008017901192</v>
      </c>
      <c r="F17" s="7">
        <f t="shared" si="2"/>
        <v>0.2290828912</v>
      </c>
    </row>
    <row r="18">
      <c r="A18" s="7" t="s">
        <v>120</v>
      </c>
      <c r="B18" s="7">
        <v>19.0</v>
      </c>
      <c r="C18" s="7">
        <v>63.0</v>
      </c>
      <c r="D18" s="5">
        <v>65897.0</v>
      </c>
      <c r="E18" s="7">
        <f t="shared" si="1"/>
        <v>0.0009560374524</v>
      </c>
      <c r="F18" s="7">
        <f t="shared" si="2"/>
        <v>0.2731535578</v>
      </c>
    </row>
    <row r="19">
      <c r="A19" s="7" t="s">
        <v>121</v>
      </c>
      <c r="B19" s="7">
        <v>14.0</v>
      </c>
      <c r="C19" s="7">
        <v>42.0</v>
      </c>
      <c r="D19" s="5">
        <v>62632.0</v>
      </c>
      <c r="E19" s="7">
        <f t="shared" si="1"/>
        <v>0.0006705837272</v>
      </c>
      <c r="F19" s="7">
        <f t="shared" si="2"/>
        <v>0.1915953506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2025-11-14T16:01:56Z</dcterms:created>
</cp:coreProperties>
</file>