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GitRepos\Event-Hub-PoC\results\"/>
    </mc:Choice>
  </mc:AlternateContent>
  <xr:revisionPtr revIDLastSave="0" documentId="13_ncr:1_{776E138D-A4C0-4B02-8F44-806AF92314C8}" xr6:coauthVersionLast="31" xr6:coauthVersionMax="31" xr10:uidLastSave="{00000000-0000-0000-0000-000000000000}"/>
  <bookViews>
    <workbookView xWindow="60" yWindow="456" windowWidth="28284" windowHeight="17076" tabRatio="500" xr2:uid="{00000000-000D-0000-FFFF-FFFF00000000}"/>
  </bookViews>
  <sheets>
    <sheet name="S1 Large Results - POST" sheetId="6" r:id="rId1"/>
    <sheet name="S1 Large Results - GET" sheetId="7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6" l="1"/>
  <c r="E9" i="6"/>
  <c r="F8" i="6"/>
  <c r="E8" i="6"/>
  <c r="E7" i="6"/>
  <c r="F7" i="6" s="1"/>
  <c r="E6" i="6"/>
  <c r="F6" i="6" s="1"/>
  <c r="D3" i="7" l="1"/>
  <c r="A4" i="7"/>
  <c r="G3" i="7"/>
  <c r="G2" i="7"/>
  <c r="A3" i="7"/>
  <c r="D2" i="7"/>
  <c r="A3" i="6"/>
  <c r="A4" i="6" s="1"/>
  <c r="A5" i="6" s="1"/>
  <c r="A6" i="6" s="1"/>
  <c r="E2" i="6"/>
  <c r="F2" i="6" s="1"/>
  <c r="E5" i="6"/>
  <c r="F5" i="6" s="1"/>
  <c r="E4" i="6"/>
  <c r="F4" i="6" s="1"/>
  <c r="E3" i="6"/>
  <c r="F3" i="6" s="1"/>
</calcChain>
</file>

<file path=xl/sharedStrings.xml><?xml version="1.0" encoding="utf-8"?>
<sst xmlns="http://schemas.openxmlformats.org/spreadsheetml/2006/main" count="49" uniqueCount="20">
  <si>
    <t>Concurrent Threads</t>
  </si>
  <si>
    <t>Requests Per Thread</t>
  </si>
  <si>
    <t>Total Messages Sent</t>
  </si>
  <si>
    <t>Duration</t>
  </si>
  <si>
    <t>Message Size (MB)</t>
  </si>
  <si>
    <t>Total Message Size Transferred (GB)</t>
  </si>
  <si>
    <t>11m 33s</t>
  </si>
  <si>
    <t>170m 34s</t>
  </si>
  <si>
    <t>185m 0s</t>
  </si>
  <si>
    <t>1m 52s</t>
  </si>
  <si>
    <t>Test ID 1</t>
  </si>
  <si>
    <t>90% Requests (ms)</t>
  </si>
  <si>
    <t>95% Requests (ms)</t>
  </si>
  <si>
    <t>99% Requests (ms)</t>
  </si>
  <si>
    <t>Longest Request (ms)</t>
  </si>
  <si>
    <t>Total Messages Received</t>
  </si>
  <si>
    <t>Total Message Size Received (GB)</t>
  </si>
  <si>
    <t>170m 13s</t>
  </si>
  <si>
    <t>PEND</t>
  </si>
  <si>
    <t>103m 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</si>
</sst>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0" borderId="0" xfId="0" applyFill="1" applyAlignment="1">
      <alignment horizontal="center"/>
    </xf>
    <xf numFmtId="9" fontId="0" fillId="0" borderId="0" xfId="0" applyNumberFormat="1" applyFill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colors>
    <mruColors>
      <color rgb="FF7200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6EB94-AFFE-4585-86FD-A1A0ACF1D6F6}">
  <dimension ref="A1:K22"/>
  <sheetViews>
    <sheetView tabSelected="1" workbookViewId="0">
      <selection activeCell="D6" sqref="D6"/>
    </sheetView>
  </sheetViews>
  <sheetFormatPr defaultRowHeight="15.6" x14ac:dyDescent="0.3"/>
  <cols>
    <col min="1" max="1" width="8.09765625" bestFit="1" customWidth="1"/>
    <col min="2" max="2" width="17.69921875" bestFit="1" customWidth="1"/>
    <col min="3" max="3" width="18.296875" bestFit="1" customWidth="1"/>
    <col min="4" max="4" width="16.3984375" bestFit="1" customWidth="1"/>
    <col min="5" max="5" width="18.09765625" bestFit="1" customWidth="1"/>
    <col min="6" max="6" width="31.3984375" bestFit="1" customWidth="1"/>
    <col min="7" max="7" width="8.796875" bestFit="1" customWidth="1"/>
    <col min="8" max="10" width="16.59765625" bestFit="1" customWidth="1"/>
    <col min="11" max="11" width="18.8984375" bestFit="1" customWidth="1"/>
  </cols>
  <sheetData>
    <row r="1" spans="1:11" x14ac:dyDescent="0.3">
      <c r="A1" t="s">
        <v>10</v>
      </c>
      <c r="B1" t="s">
        <v>0</v>
      </c>
      <c r="C1" t="s">
        <v>1</v>
      </c>
      <c r="D1" t="s">
        <v>4</v>
      </c>
      <c r="E1" t="s">
        <v>2</v>
      </c>
      <c r="F1" t="s">
        <v>5</v>
      </c>
      <c r="G1" t="s">
        <v>3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>
        <v>1</v>
      </c>
      <c r="B2">
        <v>1</v>
      </c>
      <c r="C2" s="2">
        <v>1000</v>
      </c>
      <c r="D2" s="3">
        <v>10.9</v>
      </c>
      <c r="E2">
        <f t="shared" ref="E2:E9" si="0">B2*C2</f>
        <v>1000</v>
      </c>
      <c r="F2" s="4">
        <f t="shared" ref="F2:F9" si="1">(D2*E2)/1024</f>
        <v>10.64453125</v>
      </c>
      <c r="G2" t="s">
        <v>9</v>
      </c>
      <c r="H2">
        <v>894</v>
      </c>
      <c r="I2">
        <v>965</v>
      </c>
      <c r="J2">
        <v>1135</v>
      </c>
      <c r="K2">
        <v>1266</v>
      </c>
    </row>
    <row r="3" spans="1:11" x14ac:dyDescent="0.3">
      <c r="A3">
        <f>A2+1</f>
        <v>2</v>
      </c>
      <c r="B3">
        <v>1</v>
      </c>
      <c r="C3" s="2">
        <v>100000</v>
      </c>
      <c r="D3" s="3">
        <v>10.9</v>
      </c>
      <c r="E3" s="2">
        <f t="shared" si="0"/>
        <v>100000</v>
      </c>
      <c r="F3" s="4">
        <f t="shared" si="1"/>
        <v>1064.453125</v>
      </c>
      <c r="G3" t="s">
        <v>8</v>
      </c>
      <c r="H3">
        <v>137</v>
      </c>
      <c r="I3">
        <v>147</v>
      </c>
      <c r="J3">
        <v>171</v>
      </c>
      <c r="K3">
        <v>1589</v>
      </c>
    </row>
    <row r="4" spans="1:11" x14ac:dyDescent="0.3">
      <c r="A4">
        <f t="shared" ref="A4:A6" si="2">A3+1</f>
        <v>3</v>
      </c>
      <c r="B4">
        <v>10</v>
      </c>
      <c r="C4" s="2">
        <v>1000</v>
      </c>
      <c r="D4" s="3">
        <v>10.9</v>
      </c>
      <c r="E4" s="2">
        <f t="shared" si="0"/>
        <v>10000</v>
      </c>
      <c r="F4" s="4">
        <f t="shared" si="1"/>
        <v>106.4453125</v>
      </c>
      <c r="G4" t="s">
        <v>6</v>
      </c>
      <c r="H4">
        <v>936</v>
      </c>
      <c r="I4">
        <v>1027</v>
      </c>
      <c r="J4">
        <v>1324</v>
      </c>
      <c r="K4">
        <v>2184</v>
      </c>
    </row>
    <row r="5" spans="1:11" x14ac:dyDescent="0.3">
      <c r="A5">
        <f t="shared" si="2"/>
        <v>4</v>
      </c>
      <c r="B5">
        <v>10</v>
      </c>
      <c r="C5" s="2">
        <v>10000</v>
      </c>
      <c r="D5" s="3">
        <v>10.9</v>
      </c>
      <c r="E5" s="2">
        <f t="shared" si="0"/>
        <v>100000</v>
      </c>
      <c r="F5" s="4">
        <f t="shared" si="1"/>
        <v>1064.453125</v>
      </c>
      <c r="G5" s="1" t="s">
        <v>19</v>
      </c>
      <c r="H5" s="1">
        <v>812</v>
      </c>
      <c r="I5" s="1">
        <v>891</v>
      </c>
      <c r="J5" s="1">
        <v>1551</v>
      </c>
      <c r="K5" s="1">
        <v>3097</v>
      </c>
    </row>
    <row r="6" spans="1:11" x14ac:dyDescent="0.3">
      <c r="A6">
        <f t="shared" si="2"/>
        <v>5</v>
      </c>
      <c r="B6">
        <v>1</v>
      </c>
      <c r="C6" s="2">
        <v>1</v>
      </c>
      <c r="D6" s="3">
        <v>150</v>
      </c>
      <c r="E6" s="2">
        <f t="shared" si="0"/>
        <v>1</v>
      </c>
      <c r="F6" s="4">
        <f t="shared" si="1"/>
        <v>0.146484375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</row>
    <row r="7" spans="1:11" x14ac:dyDescent="0.3">
      <c r="A7">
        <v>6</v>
      </c>
      <c r="B7">
        <v>1</v>
      </c>
      <c r="C7" s="2">
        <v>10</v>
      </c>
      <c r="D7" s="3">
        <v>150</v>
      </c>
      <c r="E7" s="2">
        <f t="shared" si="0"/>
        <v>10</v>
      </c>
      <c r="F7" s="4">
        <f t="shared" si="1"/>
        <v>1.46484375</v>
      </c>
      <c r="G7" t="s">
        <v>18</v>
      </c>
      <c r="H7" t="s">
        <v>18</v>
      </c>
      <c r="I7" t="s">
        <v>18</v>
      </c>
      <c r="J7" t="s">
        <v>18</v>
      </c>
      <c r="K7" t="s">
        <v>18</v>
      </c>
    </row>
    <row r="8" spans="1:11" x14ac:dyDescent="0.3">
      <c r="A8">
        <v>7</v>
      </c>
      <c r="B8">
        <v>10</v>
      </c>
      <c r="C8" s="2">
        <v>100</v>
      </c>
      <c r="D8" s="3">
        <v>150</v>
      </c>
      <c r="E8" s="2">
        <f t="shared" si="0"/>
        <v>1000</v>
      </c>
      <c r="F8" s="4">
        <f t="shared" si="1"/>
        <v>146.484375</v>
      </c>
      <c r="G8" t="s">
        <v>18</v>
      </c>
      <c r="H8" t="s">
        <v>18</v>
      </c>
      <c r="I8" t="s">
        <v>18</v>
      </c>
      <c r="J8" t="s">
        <v>18</v>
      </c>
      <c r="K8" t="s">
        <v>18</v>
      </c>
    </row>
    <row r="9" spans="1:11" x14ac:dyDescent="0.3">
      <c r="A9">
        <v>8</v>
      </c>
      <c r="B9">
        <v>10</v>
      </c>
      <c r="C9" s="2">
        <v>1000</v>
      </c>
      <c r="D9" s="3">
        <v>150</v>
      </c>
      <c r="E9" s="2">
        <f t="shared" si="0"/>
        <v>10000</v>
      </c>
      <c r="F9" s="4">
        <f t="shared" si="1"/>
        <v>1464.84375</v>
      </c>
      <c r="G9" t="s">
        <v>18</v>
      </c>
      <c r="H9" t="s">
        <v>18</v>
      </c>
      <c r="I9" t="s">
        <v>18</v>
      </c>
      <c r="J9" t="s">
        <v>18</v>
      </c>
      <c r="K9" t="s">
        <v>18</v>
      </c>
    </row>
    <row r="21" spans="1:1" x14ac:dyDescent="0.3">
      <c r="A21" s="1"/>
    </row>
    <row r="22" spans="1:1" x14ac:dyDescent="0.3">
      <c r="A2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4785-5112-44C0-98C4-50F6610FE27F}">
  <dimension ref="A1:L39"/>
  <sheetViews>
    <sheetView workbookViewId="0">
      <selection activeCell="A4" sqref="A4"/>
    </sheetView>
  </sheetViews>
  <sheetFormatPr defaultRowHeight="15.6" x14ac:dyDescent="0.3"/>
  <cols>
    <col min="1" max="1" width="8.09765625" style="1" bestFit="1" customWidth="1"/>
    <col min="2" max="2" width="17.69921875" style="1" bestFit="1" customWidth="1"/>
    <col min="3" max="3" width="18.296875" style="1" bestFit="1" customWidth="1"/>
    <col min="4" max="4" width="18.09765625" style="1" bestFit="1" customWidth="1"/>
    <col min="5" max="5" width="16.3984375" style="1" bestFit="1" customWidth="1"/>
    <col min="6" max="6" width="21.8984375" style="1" bestFit="1" customWidth="1"/>
    <col min="7" max="7" width="29" style="1" bestFit="1" customWidth="1"/>
    <col min="8" max="8" width="8.796875" style="1" bestFit="1" customWidth="1"/>
    <col min="9" max="11" width="16.59765625" style="1" bestFit="1" customWidth="1"/>
    <col min="12" max="12" width="18.8984375" style="1" bestFit="1" customWidth="1"/>
    <col min="13" max="16384" width="8.796875" style="1"/>
  </cols>
  <sheetData>
    <row r="1" spans="1:12" x14ac:dyDescent="0.3">
      <c r="A1" t="s">
        <v>10</v>
      </c>
      <c r="B1" t="s">
        <v>0</v>
      </c>
      <c r="C1" t="s">
        <v>1</v>
      </c>
      <c r="D1" t="s">
        <v>2</v>
      </c>
      <c r="E1" t="s">
        <v>4</v>
      </c>
      <c r="F1" t="s">
        <v>15</v>
      </c>
      <c r="G1" t="s">
        <v>16</v>
      </c>
      <c r="H1" t="s">
        <v>3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">
      <c r="A2">
        <v>1</v>
      </c>
      <c r="B2">
        <v>1</v>
      </c>
      <c r="C2" s="2">
        <v>10000</v>
      </c>
      <c r="D2" s="7">
        <f>B2*C2</f>
        <v>10000</v>
      </c>
      <c r="E2">
        <v>10.9</v>
      </c>
      <c r="F2" s="2">
        <v>23000</v>
      </c>
      <c r="G2" s="4">
        <f>(E2*F2)/1024</f>
        <v>244.82421875</v>
      </c>
      <c r="H2" t="s">
        <v>17</v>
      </c>
      <c r="I2">
        <v>1040</v>
      </c>
      <c r="J2">
        <v>1050</v>
      </c>
      <c r="K2">
        <v>1071</v>
      </c>
      <c r="L2">
        <v>1623</v>
      </c>
    </row>
    <row r="3" spans="1:12" x14ac:dyDescent="0.3">
      <c r="A3">
        <f>A2+1</f>
        <v>2</v>
      </c>
      <c r="B3">
        <v>1</v>
      </c>
      <c r="C3" s="2">
        <v>10000</v>
      </c>
      <c r="D3" s="7">
        <f>B3*C3</f>
        <v>10000</v>
      </c>
      <c r="E3">
        <v>10.9</v>
      </c>
      <c r="F3" s="2">
        <v>23159</v>
      </c>
      <c r="G3" s="4">
        <f t="shared" ref="G3" si="0">(E3*F3)/1024</f>
        <v>246.51669921875001</v>
      </c>
      <c r="H3" t="s">
        <v>7</v>
      </c>
      <c r="I3">
        <v>1050</v>
      </c>
      <c r="J3">
        <v>1096</v>
      </c>
      <c r="K3">
        <v>1195</v>
      </c>
      <c r="L3">
        <v>1683</v>
      </c>
    </row>
    <row r="4" spans="1:12" x14ac:dyDescent="0.3">
      <c r="A4">
        <f>A3+1</f>
        <v>3</v>
      </c>
      <c r="B4"/>
      <c r="C4"/>
      <c r="D4"/>
      <c r="E4"/>
      <c r="F4"/>
      <c r="G4"/>
      <c r="H4"/>
      <c r="I4"/>
      <c r="J4"/>
      <c r="K4"/>
      <c r="L4"/>
    </row>
    <row r="8" spans="1:12" x14ac:dyDescent="0.3">
      <c r="A8" s="6"/>
    </row>
    <row r="9" spans="1:12" x14ac:dyDescent="0.3">
      <c r="A9" s="6"/>
    </row>
    <row r="10" spans="1:12" x14ac:dyDescent="0.3">
      <c r="A10" s="6"/>
    </row>
    <row r="11" spans="1:12" x14ac:dyDescent="0.3">
      <c r="A11" s="6"/>
    </row>
    <row r="12" spans="1:12" x14ac:dyDescent="0.3">
      <c r="A12" s="6"/>
    </row>
    <row r="13" spans="1:12" x14ac:dyDescent="0.3">
      <c r="A13" s="6"/>
    </row>
    <row r="14" spans="1:12" x14ac:dyDescent="0.3">
      <c r="A14" s="6"/>
    </row>
    <row r="15" spans="1:12" x14ac:dyDescent="0.3">
      <c r="A15" s="6"/>
    </row>
    <row r="16" spans="1:12" x14ac:dyDescent="0.3">
      <c r="A16" s="6"/>
    </row>
    <row r="24" spans="1:7" x14ac:dyDescent="0.3">
      <c r="B24" s="5"/>
      <c r="C24" s="5"/>
      <c r="D24" s="5"/>
      <c r="E24" s="5"/>
      <c r="F24" s="5"/>
      <c r="G24" s="5"/>
    </row>
    <row r="31" spans="1:7" x14ac:dyDescent="0.3">
      <c r="A31" s="6"/>
    </row>
    <row r="32" spans="1:7" x14ac:dyDescent="0.3">
      <c r="A32" s="6"/>
    </row>
    <row r="33" spans="1:1" x14ac:dyDescent="0.3">
      <c r="A33" s="6"/>
    </row>
    <row r="34" spans="1:1" x14ac:dyDescent="0.3">
      <c r="A34" s="6"/>
    </row>
    <row r="35" spans="1:1" x14ac:dyDescent="0.3">
      <c r="A35" s="6"/>
    </row>
    <row r="36" spans="1:1" x14ac:dyDescent="0.3">
      <c r="A36" s="6"/>
    </row>
    <row r="37" spans="1:1" x14ac:dyDescent="0.3">
      <c r="A37" s="6"/>
    </row>
    <row r="38" spans="1:1" x14ac:dyDescent="0.3">
      <c r="A38" s="6"/>
    </row>
    <row r="39" spans="1:1" x14ac:dyDescent="0.3">
      <c r="A3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 Large Results - POST</vt:lpstr>
      <vt:lpstr>S1 Large Results - 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Neate, James</cp:lastModifiedBy>
  <dcterms:created xsi:type="dcterms:W3CDTF">2017-11-16T11:50:48Z</dcterms:created>
  <dcterms:modified xsi:type="dcterms:W3CDTF">2018-04-11T15:47:56Z</dcterms:modified>
</cp:coreProperties>
</file>