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10. DOCUMENTOS_SISTEMAS\IMPORTACION_PRODUCTORES\"/>
    </mc:Choice>
  </mc:AlternateContent>
  <bookViews>
    <workbookView xWindow="0" yWindow="0" windowWidth="20685" windowHeight="8595" tabRatio="819"/>
  </bookViews>
  <sheets>
    <sheet name="LISTAS OFICIALES" sheetId="4" r:id="rId1"/>
    <sheet name="RESUMEN ORG" sheetId="5" r:id="rId2"/>
    <sheet name="RESUMEN DOC. LEGAL_ORG." sheetId="41" r:id="rId3"/>
    <sheet name="ELIMINADOS" sheetId="8" r:id="rId4"/>
    <sheet name="Hoja5" sheetId="52" r:id="rId5"/>
    <sheet name="BASE OFICIAL VER 16-17" sheetId="54" r:id="rId6"/>
    <sheet name="Hoja3" sheetId="56" r:id="rId7"/>
    <sheet name="Hoja2" sheetId="55" r:id="rId8"/>
  </sheets>
  <definedNames>
    <definedName name="_xlnm._FilterDatabase" localSheetId="3" hidden="1">ELIMINADOS!$A$11:$M$37</definedName>
    <definedName name="_xlnm._FilterDatabase" localSheetId="0" hidden="1">'LISTAS OFICIALES'!$A$1:$L$10</definedName>
    <definedName name="_xlnm.Print_Titles" localSheetId="3">ELIMINADOS!$1:$11</definedName>
    <definedName name="_xlnm.Print_Titles" localSheetId="0">'LISTAS OFICIALES'!#REF!</definedName>
  </definedNames>
  <calcPr calcId="152511"/>
  <pivotCaches>
    <pivotCache cacheId="7" r:id="rId9"/>
  </pivotCaches>
</workbook>
</file>

<file path=xl/calcChain.xml><?xml version="1.0" encoding="utf-8"?>
<calcChain xmlns="http://schemas.openxmlformats.org/spreadsheetml/2006/main">
  <c r="L37" i="8" l="1"/>
</calcChain>
</file>

<file path=xl/comments1.xml><?xml version="1.0" encoding="utf-8"?>
<comments xmlns="http://schemas.openxmlformats.org/spreadsheetml/2006/main">
  <authors>
    <author>ricardo</author>
  </authors>
  <commentList>
    <comment ref="J12" authorId="0" shapeId="0">
      <text>
        <r>
          <rPr>
            <b/>
            <sz val="9"/>
            <color indexed="81"/>
            <rFont val="Tahoma"/>
            <family val="2"/>
          </rPr>
          <t>ricardo:</t>
        </r>
        <r>
          <rPr>
            <sz val="9"/>
            <color indexed="81"/>
            <rFont val="Tahoma"/>
            <family val="2"/>
          </rPr>
          <t xml:space="preserve">
va esto?
</t>
        </r>
      </text>
    </comment>
  </commentList>
</comments>
</file>

<file path=xl/sharedStrings.xml><?xml version="1.0" encoding="utf-8"?>
<sst xmlns="http://schemas.openxmlformats.org/spreadsheetml/2006/main" count="7741" uniqueCount="1091">
  <si>
    <t/>
  </si>
  <si>
    <t>CHOQUE</t>
  </si>
  <si>
    <t>CONDORI</t>
  </si>
  <si>
    <t>ROBERTO</t>
  </si>
  <si>
    <t>FLORES</t>
  </si>
  <si>
    <t>MARIO</t>
  </si>
  <si>
    <t>FERNANDEZ</t>
  </si>
  <si>
    <t>COLQUE</t>
  </si>
  <si>
    <t>JUAN</t>
  </si>
  <si>
    <t>QUISPE</t>
  </si>
  <si>
    <t>OBSERVACIONES</t>
  </si>
  <si>
    <t>REGISTRO</t>
  </si>
  <si>
    <t>Versión 2</t>
  </si>
  <si>
    <t>PROGRAMA:</t>
  </si>
  <si>
    <t>CAMPAÑA:</t>
  </si>
  <si>
    <t>REGIONAL:</t>
  </si>
  <si>
    <t>No</t>
  </si>
  <si>
    <t>DEPARTAMENTO</t>
  </si>
  <si>
    <t>PROVINCIA</t>
  </si>
  <si>
    <t>MUNICIPIO</t>
  </si>
  <si>
    <t>ORGANIZACIÓN</t>
  </si>
  <si>
    <t>COMUNIDAD</t>
  </si>
  <si>
    <t>NOMBRES</t>
  </si>
  <si>
    <t>PRIMER APELLIDO</t>
  </si>
  <si>
    <t>SEGUNDO APELLIDO</t>
  </si>
  <si>
    <t>CI</t>
  </si>
  <si>
    <t>Fecha:</t>
  </si>
  <si>
    <t>E-EMP/GP/ P /301 R05</t>
  </si>
  <si>
    <t>RESUMEN  DE LISTAS OFICIALES SEGUN PROVINCIA, MUNICIPIO Y ORGANIZACIÓN</t>
  </si>
  <si>
    <t>PROGRAMA</t>
  </si>
  <si>
    <t>CAMPAÑA</t>
  </si>
  <si>
    <t>REGIONAL</t>
  </si>
  <si>
    <t>Nº DE 
BENEFICIARIOS</t>
  </si>
  <si>
    <t xml:space="preserve">SUP INSCRITA
(ha) </t>
  </si>
  <si>
    <t>Total general</t>
  </si>
  <si>
    <t>E-EMP/GP/ P /301 R15</t>
  </si>
  <si>
    <t>LISTA DE PRODUCTORES ELIMINADOS POR OBSERVACIONES</t>
  </si>
  <si>
    <t>Versión 1</t>
  </si>
  <si>
    <t>ID CREDITO</t>
  </si>
  <si>
    <t>C.I.</t>
  </si>
  <si>
    <t>SUPERFICIE HA</t>
  </si>
  <si>
    <t>E-EMP/GP/ P /301 R06</t>
  </si>
  <si>
    <t>RESUMEN DOCUMENTACIÓN LEGAL PRESENTADA POR LAS ORGANIZACIONES</t>
  </si>
  <si>
    <t>INSTRUCCIÓN DE LLENADO:  COLOCAR "SI" EN CASO DE QUE EL DOCUMENTO SEA EL CORRESPONDIENTE, CASO CONTRARIO COLOCAR "NO"</t>
  </si>
  <si>
    <t>Nº</t>
  </si>
  <si>
    <t>CARTA DE SOLICITUD</t>
  </si>
  <si>
    <t>PERSONALIDAD JURIDICA 
(FOTOCOPIA)</t>
  </si>
  <si>
    <t>ACTA DE ELECCION DEL REPRESENTANTE LEGAL (FOT. SIMPLE CON SELLO DE LA ORGANIZACIÓN)</t>
  </si>
  <si>
    <t>PODER DEL REPRESENTANTE LEGAL (ORIGINAL O FOT. LEGALIZADA)</t>
  </si>
  <si>
    <t>FOT. DEL C.I. DEL REPRESENTANTE LEGAL CON FIRMA Y HUELLA DIGITAL</t>
  </si>
  <si>
    <t>LISTA COMPLETA DE PRODUCTORES (ha SOLICITADAS)</t>
  </si>
  <si>
    <t>FOT. DE C.I DE PRODUCTORES</t>
  </si>
  <si>
    <t>CONTRATO DE PROVISION DE MATERIA PRIMA  (CON FIRMA DE LA ORG. Y EL GERENTE EMAPA)</t>
  </si>
  <si>
    <t>OBSERVACION</t>
  </si>
  <si>
    <t xml:space="preserve"> VoBo del Analista de Cartera</t>
  </si>
  <si>
    <t>SI</t>
  </si>
  <si>
    <t>TOTAL Ha.</t>
  </si>
  <si>
    <t>TRIGO</t>
  </si>
  <si>
    <t>id_credito</t>
  </si>
  <si>
    <t>departamento</t>
  </si>
  <si>
    <t>provincia</t>
  </si>
  <si>
    <t>municipio</t>
  </si>
  <si>
    <t>organizacion</t>
  </si>
  <si>
    <t>comunidad</t>
  </si>
  <si>
    <t>nombres</t>
  </si>
  <si>
    <t>primerapel</t>
  </si>
  <si>
    <t>segundapel</t>
  </si>
  <si>
    <t>ci</t>
  </si>
  <si>
    <t>nrocuenta</t>
  </si>
  <si>
    <t>region</t>
  </si>
  <si>
    <t>agroquimico</t>
  </si>
  <si>
    <t>semilla</t>
  </si>
  <si>
    <t>cartera_bs</t>
  </si>
  <si>
    <t>peso_liqdo</t>
  </si>
  <si>
    <t>medida</t>
  </si>
  <si>
    <t>rau</t>
  </si>
  <si>
    <t>rendimient</t>
  </si>
  <si>
    <t>peso_pagado</t>
  </si>
  <si>
    <t>impuesto_bs</t>
  </si>
  <si>
    <t>total_acopio</t>
  </si>
  <si>
    <t>total_acopio_imp</t>
  </si>
  <si>
    <t>deposito_bs</t>
  </si>
  <si>
    <t>deduccion_bs</t>
  </si>
  <si>
    <t>amtz_via_otroprod</t>
  </si>
  <si>
    <t>amtz_via_acopio</t>
  </si>
  <si>
    <t>amtz_via_deposito</t>
  </si>
  <si>
    <t>pago_benef_bs</t>
  </si>
  <si>
    <t>cart_por_cobrar</t>
  </si>
  <si>
    <t>devolucion</t>
  </si>
  <si>
    <t>ajuste_mora</t>
  </si>
  <si>
    <t>ajuste_devo</t>
  </si>
  <si>
    <t>diesel</t>
  </si>
  <si>
    <t>diesel_mc</t>
  </si>
  <si>
    <t>RAMIREZ</t>
  </si>
  <si>
    <t>LUIS</t>
  </si>
  <si>
    <t>IGNACIO</t>
  </si>
  <si>
    <t>ANTONIA</t>
  </si>
  <si>
    <t>MAMANI</t>
  </si>
  <si>
    <t>FELIX</t>
  </si>
  <si>
    <t>Versión 5</t>
  </si>
  <si>
    <t>CHAMBI</t>
  </si>
  <si>
    <t>TORREZ</t>
  </si>
  <si>
    <t>VALENTIN</t>
  </si>
  <si>
    <t>RUFINO</t>
  </si>
  <si>
    <t>TOLA</t>
  </si>
  <si>
    <t>TICONA</t>
  </si>
  <si>
    <t>PABLO</t>
  </si>
  <si>
    <t>ALBERTO</t>
  </si>
  <si>
    <t>MARTHA</t>
  </si>
  <si>
    <t>fertilizante</t>
  </si>
  <si>
    <t>VERANO 2016-2017</t>
  </si>
  <si>
    <t>VERONICA</t>
  </si>
  <si>
    <t>AGUSTINA</t>
  </si>
  <si>
    <t>DAVID</t>
  </si>
  <si>
    <t>APAZA</t>
  </si>
  <si>
    <t>PASTORA</t>
  </si>
  <si>
    <t>ISABEL</t>
  </si>
  <si>
    <t>FELICIANO</t>
  </si>
  <si>
    <t>ANDRES</t>
  </si>
  <si>
    <t>MAXIMA</t>
  </si>
  <si>
    <t>GERMAN</t>
  </si>
  <si>
    <t>ARUQUIPA</t>
  </si>
  <si>
    <t>CRUZ</t>
  </si>
  <si>
    <t>IBAÑEZ</t>
  </si>
  <si>
    <t>MARCELINA</t>
  </si>
  <si>
    <t>DAMIAN</t>
  </si>
  <si>
    <t>PORFIRIO</t>
  </si>
  <si>
    <t>FAUSTINA</t>
  </si>
  <si>
    <t>EMETERIO</t>
  </si>
  <si>
    <t>MAXIMO</t>
  </si>
  <si>
    <t>VIRGINIA</t>
  </si>
  <si>
    <t>CARLOS</t>
  </si>
  <si>
    <t>ANTONIO</t>
  </si>
  <si>
    <t xml:space="preserve">ORGANIZACIÓN </t>
  </si>
  <si>
    <t xml:space="preserve">Nº DE BENEFICIARIOS HABILITADOS </t>
  </si>
  <si>
    <t>SUPERFICIE  INSCRITA (Ha)</t>
  </si>
  <si>
    <t>LA PAZ</t>
  </si>
  <si>
    <t>Fecha: 01/09/2016</t>
  </si>
  <si>
    <t>has_ins</t>
  </si>
  <si>
    <t>TRIGLP0905</t>
  </si>
  <si>
    <t>AROMA</t>
  </si>
  <si>
    <t>PATACAMAYA</t>
  </si>
  <si>
    <t>FEPAMPA</t>
  </si>
  <si>
    <t>COLLPA HUANCARANI</t>
  </si>
  <si>
    <t>FELIPA</t>
  </si>
  <si>
    <t>COPA DE MARCA</t>
  </si>
  <si>
    <t>4996536 LP</t>
  </si>
  <si>
    <t>NO FIRMO CONTRATO DE MATERIA PRIMA</t>
  </si>
  <si>
    <t>TRIGLP0906</t>
  </si>
  <si>
    <t>VILLA PATARANI</t>
  </si>
  <si>
    <t>CAMILO</t>
  </si>
  <si>
    <t>LAURA</t>
  </si>
  <si>
    <t>2315240 LP</t>
  </si>
  <si>
    <t>TRIGLP0722</t>
  </si>
  <si>
    <t>CAMACHO</t>
  </si>
  <si>
    <t>PUERTO MAYOR CARABUCO</t>
  </si>
  <si>
    <t>O.T.B. COMUNIDAD CAVINCHILLA</t>
  </si>
  <si>
    <t>CAVINCHILLA</t>
  </si>
  <si>
    <t>HUANACO</t>
  </si>
  <si>
    <t>MERMA</t>
  </si>
  <si>
    <t>9220613-1D LP</t>
  </si>
  <si>
    <t>TRIGLP0728</t>
  </si>
  <si>
    <t>ABDON ADRIAN</t>
  </si>
  <si>
    <t>PINTO</t>
  </si>
  <si>
    <t>2345328 LP</t>
  </si>
  <si>
    <t>TRIGLP0729</t>
  </si>
  <si>
    <t>GREGORIA</t>
  </si>
  <si>
    <t>ILAQUITA DE CHIRINO</t>
  </si>
  <si>
    <t>2619114 LP</t>
  </si>
  <si>
    <t>TRIGLP0731</t>
  </si>
  <si>
    <t>HILAQUITA</t>
  </si>
  <si>
    <t>CARI</t>
  </si>
  <si>
    <t>457238-1F LP</t>
  </si>
  <si>
    <t>TRIGLP0732</t>
  </si>
  <si>
    <t>MARCELINO</t>
  </si>
  <si>
    <t>4781778 LP</t>
  </si>
  <si>
    <t>TRIGLP0733</t>
  </si>
  <si>
    <t>ASUNTA</t>
  </si>
  <si>
    <t>ESQUIVEL</t>
  </si>
  <si>
    <t>DE MERMA</t>
  </si>
  <si>
    <t>2591178 LP</t>
  </si>
  <si>
    <t>TRIGLP0735</t>
  </si>
  <si>
    <t>ZENOBIA</t>
  </si>
  <si>
    <t>YUJRA</t>
  </si>
  <si>
    <t>CALLISAYA</t>
  </si>
  <si>
    <t>2591349 LP</t>
  </si>
  <si>
    <t>TRIGLP0744</t>
  </si>
  <si>
    <t>MARUJA INOCENCIA</t>
  </si>
  <si>
    <t>DIAZ</t>
  </si>
  <si>
    <t>VDA.DE MOLLINEDO</t>
  </si>
  <si>
    <t>128651 LP</t>
  </si>
  <si>
    <t>TRIGLP0745</t>
  </si>
  <si>
    <t>JULIAN</t>
  </si>
  <si>
    <t>422618 LP</t>
  </si>
  <si>
    <t>TRIGLP0751</t>
  </si>
  <si>
    <t>DANIEL</t>
  </si>
  <si>
    <t>2440844 LP</t>
  </si>
  <si>
    <t>TRIGLP0755</t>
  </si>
  <si>
    <t>NATALIA</t>
  </si>
  <si>
    <t>10030947 LP</t>
  </si>
  <si>
    <t>TRIGLP0926</t>
  </si>
  <si>
    <t>O.T.B. COMUNIDAD TILACOCA</t>
  </si>
  <si>
    <t>TILACOCA</t>
  </si>
  <si>
    <t>CEFERINA</t>
  </si>
  <si>
    <t>QUELALI VDA. DE ARIAS</t>
  </si>
  <si>
    <t>2623853 LP</t>
  </si>
  <si>
    <t>TRIGLP0936</t>
  </si>
  <si>
    <t>CHACOMA</t>
  </si>
  <si>
    <t>MODESTA</t>
  </si>
  <si>
    <t>6895968 LP</t>
  </si>
  <si>
    <t>TRIGLP0986</t>
  </si>
  <si>
    <t>INQUISIVI</t>
  </si>
  <si>
    <t>COLQUIRI</t>
  </si>
  <si>
    <t>COMUNIDAD ORIGINARIA COACOANI</t>
  </si>
  <si>
    <t>COACOANI</t>
  </si>
  <si>
    <t>JOSE</t>
  </si>
  <si>
    <t>9490498 CB</t>
  </si>
  <si>
    <t>TRIGLP0987</t>
  </si>
  <si>
    <t>RAMOS</t>
  </si>
  <si>
    <t>JAMILLO</t>
  </si>
  <si>
    <t>668741 OR</t>
  </si>
  <si>
    <t>TRIGLP0988</t>
  </si>
  <si>
    <t>ANGELINO</t>
  </si>
  <si>
    <t>GERONIMO</t>
  </si>
  <si>
    <t>MORALES</t>
  </si>
  <si>
    <t>2551308 LP</t>
  </si>
  <si>
    <t>TRIGLP0989</t>
  </si>
  <si>
    <t>BENJAMIN</t>
  </si>
  <si>
    <t>AYMAYA</t>
  </si>
  <si>
    <t>3543263 OR</t>
  </si>
  <si>
    <t>TRIGLP0991</t>
  </si>
  <si>
    <t>MATILDA</t>
  </si>
  <si>
    <t>MIRANDA</t>
  </si>
  <si>
    <t>CONDORI DE COLQUE</t>
  </si>
  <si>
    <t>5744075 OR</t>
  </si>
  <si>
    <t>TRIGLP0993</t>
  </si>
  <si>
    <t>7411208 OR</t>
  </si>
  <si>
    <t>TRIGLP0994</t>
  </si>
  <si>
    <t>VICTOR</t>
  </si>
  <si>
    <t>MONTESINOS</t>
  </si>
  <si>
    <t>4030404 OR</t>
  </si>
  <si>
    <t>TRIGLP0995</t>
  </si>
  <si>
    <t>AROCHA</t>
  </si>
  <si>
    <t>8265372 LP</t>
  </si>
  <si>
    <t>TRIGLP0996</t>
  </si>
  <si>
    <t>ASCENCIO</t>
  </si>
  <si>
    <t>HUALLPA</t>
  </si>
  <si>
    <t>2772188 OR</t>
  </si>
  <si>
    <t>TRIGLP1000</t>
  </si>
  <si>
    <t>TOLA DE LLUSCO</t>
  </si>
  <si>
    <t>3070423 OR</t>
  </si>
  <si>
    <t>campaña</t>
  </si>
  <si>
    <t>has_semi</t>
  </si>
  <si>
    <t>has_propia</t>
  </si>
  <si>
    <t>total_has</t>
  </si>
  <si>
    <t>p_juridica</t>
  </si>
  <si>
    <t>nombanco</t>
  </si>
  <si>
    <t>TRIGLP0914</t>
  </si>
  <si>
    <t>VERANO 2016 - 2017</t>
  </si>
  <si>
    <t>EFRAIN</t>
  </si>
  <si>
    <t>TENORIO</t>
  </si>
  <si>
    <t>7422179 OR</t>
  </si>
  <si>
    <t>TRIGLP0913</t>
  </si>
  <si>
    <t>CATALINA</t>
  </si>
  <si>
    <t>PONGO</t>
  </si>
  <si>
    <t>POMA</t>
  </si>
  <si>
    <t>7422151 OR</t>
  </si>
  <si>
    <t>TRIGLP0911</t>
  </si>
  <si>
    <t>GREGORIO</t>
  </si>
  <si>
    <t>CENA</t>
  </si>
  <si>
    <t>668742 OR</t>
  </si>
  <si>
    <t>TRIGLP0907</t>
  </si>
  <si>
    <t>JOAQUIN</t>
  </si>
  <si>
    <t>2772253 OR</t>
  </si>
  <si>
    <t>TRIGLP0912</t>
  </si>
  <si>
    <t>FERMINA</t>
  </si>
  <si>
    <t>LOPINTA</t>
  </si>
  <si>
    <t>7304239 OR</t>
  </si>
  <si>
    <t>TRIGLP0915</t>
  </si>
  <si>
    <t>LEONARDA</t>
  </si>
  <si>
    <t>9475840 CB</t>
  </si>
  <si>
    <t>TRIGLP0910</t>
  </si>
  <si>
    <t>EUGENIO</t>
  </si>
  <si>
    <t>634532 OR</t>
  </si>
  <si>
    <t>TRIGLP0909</t>
  </si>
  <si>
    <t>GENARO</t>
  </si>
  <si>
    <t>4035518 OR</t>
  </si>
  <si>
    <t>TRIGLP0908</t>
  </si>
  <si>
    <t>PEDRO</t>
  </si>
  <si>
    <t>3047458 OR</t>
  </si>
  <si>
    <t>TRIGLP0902</t>
  </si>
  <si>
    <t>FEDERACION DE PRODUCTORES AGROPECUARIOS DEL MUNICIPIO DE PATACAMAYA CUYA SIGLA ES FEPAMPA</t>
  </si>
  <si>
    <t>CELESTINO</t>
  </si>
  <si>
    <t>CHIPANA</t>
  </si>
  <si>
    <t>LLIPE</t>
  </si>
  <si>
    <t>4375797 LP</t>
  </si>
  <si>
    <t>TRIGLP0904</t>
  </si>
  <si>
    <t>RUFINA</t>
  </si>
  <si>
    <t>6109977 LP</t>
  </si>
  <si>
    <t>TRIGLP0903</t>
  </si>
  <si>
    <t>JUSTA</t>
  </si>
  <si>
    <t>CHIPANA DE MARCA</t>
  </si>
  <si>
    <t>444736 LP</t>
  </si>
  <si>
    <t>TRIGLP0901</t>
  </si>
  <si>
    <t>435820 LP</t>
  </si>
  <si>
    <t>TRIGLP0900</t>
  </si>
  <si>
    <t>JUSTO</t>
  </si>
  <si>
    <t>12766733 LP</t>
  </si>
  <si>
    <t>TRIGLP0723</t>
  </si>
  <si>
    <t>ORGANIZACION TERRITORIAL DE BASE COMUNIDAD CAVINCHILLA</t>
  </si>
  <si>
    <t>JACINTO</t>
  </si>
  <si>
    <t>CUTILE</t>
  </si>
  <si>
    <t>2101786 LP</t>
  </si>
  <si>
    <t>TRIGLP0724</t>
  </si>
  <si>
    <t>JALLASI</t>
  </si>
  <si>
    <t>422228 LP</t>
  </si>
  <si>
    <t>TRIGLP0725</t>
  </si>
  <si>
    <t>6162417 LP</t>
  </si>
  <si>
    <t>TRIGLP0726</t>
  </si>
  <si>
    <t>2249693 LP</t>
  </si>
  <si>
    <t>TRIGLP0727</t>
  </si>
  <si>
    <t>PATRICIO</t>
  </si>
  <si>
    <t>2454667 LP</t>
  </si>
  <si>
    <t>TRIGLP0730</t>
  </si>
  <si>
    <t>2662955 LP</t>
  </si>
  <si>
    <t>TRIGLP0734</t>
  </si>
  <si>
    <t>FRANCISCA</t>
  </si>
  <si>
    <t>MAQUERA</t>
  </si>
  <si>
    <t>VDA. DE HILAQUITA</t>
  </si>
  <si>
    <t>2101790-1E LP</t>
  </si>
  <si>
    <t>TRIGLP0736</t>
  </si>
  <si>
    <t>CELESTINA</t>
  </si>
  <si>
    <t>CALLE</t>
  </si>
  <si>
    <t>DE JANCO</t>
  </si>
  <si>
    <t>2591417 LP</t>
  </si>
  <si>
    <t>TRIGLP0737</t>
  </si>
  <si>
    <t>LUCIA</t>
  </si>
  <si>
    <t>DE VILLCA</t>
  </si>
  <si>
    <t>4831682 LP</t>
  </si>
  <si>
    <t>TRIGLP0738</t>
  </si>
  <si>
    <t>SILVERIA</t>
  </si>
  <si>
    <t>2261148 LP</t>
  </si>
  <si>
    <t>TRIGLP0739</t>
  </si>
  <si>
    <t>CUSI</t>
  </si>
  <si>
    <t>6162481 LP</t>
  </si>
  <si>
    <t>TRIGLP0740</t>
  </si>
  <si>
    <t>2049906 LP</t>
  </si>
  <si>
    <t>TRIGLP0741</t>
  </si>
  <si>
    <t>GERVACIA</t>
  </si>
  <si>
    <t>LOPEZ DE HILAQUITA</t>
  </si>
  <si>
    <t>422874 LP</t>
  </si>
  <si>
    <t>TRIGLP0742</t>
  </si>
  <si>
    <t>BASILIO</t>
  </si>
  <si>
    <t>5955313 LP</t>
  </si>
  <si>
    <t>TRIGLP0743</t>
  </si>
  <si>
    <t>VILLCA</t>
  </si>
  <si>
    <t>39846 LP</t>
  </si>
  <si>
    <t>TRIGLP0746</t>
  </si>
  <si>
    <t>ALEJANDRO</t>
  </si>
  <si>
    <t>5955251 LP</t>
  </si>
  <si>
    <t>TRIGLP0747</t>
  </si>
  <si>
    <t>CARMELO</t>
  </si>
  <si>
    <t>2308517 LP</t>
  </si>
  <si>
    <t>TRIGLP0748</t>
  </si>
  <si>
    <t>MERCEDES</t>
  </si>
  <si>
    <t>2239330 LP</t>
  </si>
  <si>
    <t>TRIGLP0749</t>
  </si>
  <si>
    <t>DIONICIO</t>
  </si>
  <si>
    <t>HUAIGUA</t>
  </si>
  <si>
    <t>2446760 LP</t>
  </si>
  <si>
    <t>TRIGLP0750</t>
  </si>
  <si>
    <t>REMIGIA</t>
  </si>
  <si>
    <t>HUANACU</t>
  </si>
  <si>
    <t>DE TORREZ</t>
  </si>
  <si>
    <t>2282938 LP</t>
  </si>
  <si>
    <t>TRIGLP0752</t>
  </si>
  <si>
    <t>BERNARDO</t>
  </si>
  <si>
    <t>COAQUIRA</t>
  </si>
  <si>
    <t>12894577 LP</t>
  </si>
  <si>
    <t>TRIGLP0753</t>
  </si>
  <si>
    <t>CORA</t>
  </si>
  <si>
    <t>2098744 LP</t>
  </si>
  <si>
    <t>TRIGLP0754</t>
  </si>
  <si>
    <t>PABLO JUAN</t>
  </si>
  <si>
    <t>242031 LP</t>
  </si>
  <si>
    <t>TRIGLP0756</t>
  </si>
  <si>
    <t>SANTOS</t>
  </si>
  <si>
    <t>9244832 LP</t>
  </si>
  <si>
    <t>TRIGLP0757</t>
  </si>
  <si>
    <t>OMASUYOS</t>
  </si>
  <si>
    <t>ANCORAIMES</t>
  </si>
  <si>
    <t>COMUNIDAD LACAYA WETTO Y ESPERANZA</t>
  </si>
  <si>
    <t>LACAYA</t>
  </si>
  <si>
    <t>SILVERIO</t>
  </si>
  <si>
    <t>TALLACAGUA</t>
  </si>
  <si>
    <t>2011484 LP</t>
  </si>
  <si>
    <t>TRIGLP0758</t>
  </si>
  <si>
    <t>JUANA</t>
  </si>
  <si>
    <t>VALLEJOS DE YUPANQUI</t>
  </si>
  <si>
    <t>2586877 LP</t>
  </si>
  <si>
    <t>TRIGLP0759</t>
  </si>
  <si>
    <t>ROMUALDO</t>
  </si>
  <si>
    <t>LIMACHI</t>
  </si>
  <si>
    <t>2028692 LP</t>
  </si>
  <si>
    <t>TRIGLP0760</t>
  </si>
  <si>
    <t>JULIA</t>
  </si>
  <si>
    <t>QUENTA</t>
  </si>
  <si>
    <t>APAZA VDA. DE MAMANI</t>
  </si>
  <si>
    <t>13443011 LP</t>
  </si>
  <si>
    <t>TRIGLP0761</t>
  </si>
  <si>
    <t>NATIVIDAD</t>
  </si>
  <si>
    <t>LIMACHI VDA. DE BURGOA</t>
  </si>
  <si>
    <t>2586946 LP</t>
  </si>
  <si>
    <t>TRIGLP0762</t>
  </si>
  <si>
    <t>LORENZO</t>
  </si>
  <si>
    <t>2614264 LP</t>
  </si>
  <si>
    <t>TRIGLP0763</t>
  </si>
  <si>
    <t>MAURICIO</t>
  </si>
  <si>
    <t>CHACALLUCA</t>
  </si>
  <si>
    <t>2037323 LP</t>
  </si>
  <si>
    <t>TRIGLP0764</t>
  </si>
  <si>
    <t>GABRIEL</t>
  </si>
  <si>
    <t>LLUPANQUI</t>
  </si>
  <si>
    <t>2587196 LP</t>
  </si>
  <si>
    <t>TRIGLP0765</t>
  </si>
  <si>
    <t>FILOMENA SANTUSA</t>
  </si>
  <si>
    <t>BURGOA DE TALLACAGUA</t>
  </si>
  <si>
    <t>5976570 LP</t>
  </si>
  <si>
    <t>TRIGLP0766</t>
  </si>
  <si>
    <t>VICTORIA</t>
  </si>
  <si>
    <t>TICONA  DE APAZA</t>
  </si>
  <si>
    <t>6802518 LP</t>
  </si>
  <si>
    <t>TRIGLP0767</t>
  </si>
  <si>
    <t>DOROTEA</t>
  </si>
  <si>
    <t>CHIRI</t>
  </si>
  <si>
    <t>9180362 LP</t>
  </si>
  <si>
    <t>TRIGLP0768</t>
  </si>
  <si>
    <t>FERMIN</t>
  </si>
  <si>
    <t>2306675 LP</t>
  </si>
  <si>
    <t>TRIGLP0769</t>
  </si>
  <si>
    <t>BURGOA</t>
  </si>
  <si>
    <t>PACHACUTE</t>
  </si>
  <si>
    <t>6158526 LP</t>
  </si>
  <si>
    <t>TRIGLP0770</t>
  </si>
  <si>
    <t>DARIO</t>
  </si>
  <si>
    <t>6158481 LP</t>
  </si>
  <si>
    <t>TRIGLP0771</t>
  </si>
  <si>
    <t>PETRONA</t>
  </si>
  <si>
    <t>RAMOS VDA. DE MAMANI</t>
  </si>
  <si>
    <t>2558179 LP</t>
  </si>
  <si>
    <t>TRIGLP0772</t>
  </si>
  <si>
    <t>TEODOCIO</t>
  </si>
  <si>
    <t>444155 LP</t>
  </si>
  <si>
    <t>TRIGLP0773</t>
  </si>
  <si>
    <t>ELENA</t>
  </si>
  <si>
    <t>APAZA DE LOPEZ</t>
  </si>
  <si>
    <t>2661097 LP</t>
  </si>
  <si>
    <t>TRIGLP0774</t>
  </si>
  <si>
    <t>CAYTANA</t>
  </si>
  <si>
    <t>LAYME DE QUENTA</t>
  </si>
  <si>
    <t>6803853 LP</t>
  </si>
  <si>
    <t>TRIGLP0775</t>
  </si>
  <si>
    <t>RAMON</t>
  </si>
  <si>
    <t>2587096 LP</t>
  </si>
  <si>
    <t>TRIGLP0776</t>
  </si>
  <si>
    <t>2593745 LP</t>
  </si>
  <si>
    <t>TRIGLP0777</t>
  </si>
  <si>
    <t>PASTOR</t>
  </si>
  <si>
    <t>PAUCARA</t>
  </si>
  <si>
    <t>KAPA</t>
  </si>
  <si>
    <t>2242304 LP</t>
  </si>
  <si>
    <t>TRIGLP0778</t>
  </si>
  <si>
    <t>MAGDALENA</t>
  </si>
  <si>
    <t>MAMANI VDA. DE YUPANQUI</t>
  </si>
  <si>
    <t>8443089 LP</t>
  </si>
  <si>
    <t>TRIGLP0779</t>
  </si>
  <si>
    <t>CONDORI DE APAZA</t>
  </si>
  <si>
    <t>9172694 LP</t>
  </si>
  <si>
    <t>TRIGLP0780</t>
  </si>
  <si>
    <t>DOMINGA</t>
  </si>
  <si>
    <t>TALLACAGUA VDA. DE LAIME</t>
  </si>
  <si>
    <t>7012148 LP</t>
  </si>
  <si>
    <t>TRIGLP0781</t>
  </si>
  <si>
    <t>BUSTENCIO</t>
  </si>
  <si>
    <t>2011353 LP</t>
  </si>
  <si>
    <t>TRIGLP0782</t>
  </si>
  <si>
    <t>IRENE</t>
  </si>
  <si>
    <t>LEVANDRO</t>
  </si>
  <si>
    <t>6801104 LP</t>
  </si>
  <si>
    <t>TRIGLP0783</t>
  </si>
  <si>
    <t>2011300 LP</t>
  </si>
  <si>
    <t>TRIGLP0784</t>
  </si>
  <si>
    <t>SABINO</t>
  </si>
  <si>
    <t>421944 LP</t>
  </si>
  <si>
    <t>TRIGLP0785</t>
  </si>
  <si>
    <t>2011345 LP</t>
  </si>
  <si>
    <t>TRIGLP0786</t>
  </si>
  <si>
    <t>FELIPE</t>
  </si>
  <si>
    <t>2593820 LP</t>
  </si>
  <si>
    <t>TRIGLP0787</t>
  </si>
  <si>
    <t>CALIXTO</t>
  </si>
  <si>
    <t>5989166 LP</t>
  </si>
  <si>
    <t>TRIGLP0788</t>
  </si>
  <si>
    <t>OCTAVIO</t>
  </si>
  <si>
    <t>12703917 LP</t>
  </si>
  <si>
    <t>TRIGLP0789</t>
  </si>
  <si>
    <t>JULIO</t>
  </si>
  <si>
    <t>ARUVITO</t>
  </si>
  <si>
    <t>6194714 LP</t>
  </si>
  <si>
    <t>TRIGLP0790</t>
  </si>
  <si>
    <t>326631 LP</t>
  </si>
  <si>
    <t>TRIGLP0791</t>
  </si>
  <si>
    <t>VICTORIANO</t>
  </si>
  <si>
    <t>2011332 LP</t>
  </si>
  <si>
    <t>TRIGLP0792</t>
  </si>
  <si>
    <t>LAYME</t>
  </si>
  <si>
    <t>6158507 LP</t>
  </si>
  <si>
    <t>TRIGLP0793</t>
  </si>
  <si>
    <t>2487970 LP</t>
  </si>
  <si>
    <t>TRIGLP0794</t>
  </si>
  <si>
    <t>6802470 LP</t>
  </si>
  <si>
    <t>TRIGLP0795</t>
  </si>
  <si>
    <t>2011341 LP</t>
  </si>
  <si>
    <t>TRIGLP0796</t>
  </si>
  <si>
    <t>FELIZA</t>
  </si>
  <si>
    <t>APAZA DE BUSTENCIO</t>
  </si>
  <si>
    <t>2406060 LP</t>
  </si>
  <si>
    <t>TRIGLP0797</t>
  </si>
  <si>
    <t>QUENTA VDA. DE TALLACAGUA</t>
  </si>
  <si>
    <t>2593898 LP</t>
  </si>
  <si>
    <t>TRIGLP0798</t>
  </si>
  <si>
    <t>SIMON</t>
  </si>
  <si>
    <t>2037298 LP</t>
  </si>
  <si>
    <t>TRIGLP0799</t>
  </si>
  <si>
    <t>PACHACUTI</t>
  </si>
  <si>
    <t>3386508 LP</t>
  </si>
  <si>
    <t>TRIGLP0800</t>
  </si>
  <si>
    <t>LOPEZ</t>
  </si>
  <si>
    <t>TITERICO</t>
  </si>
  <si>
    <t>405056 LP</t>
  </si>
  <si>
    <t>TRIGLP0801</t>
  </si>
  <si>
    <t>ARUBITO</t>
  </si>
  <si>
    <t>BURGOA DE CASTILLO</t>
  </si>
  <si>
    <t>13413808 LP</t>
  </si>
  <si>
    <t>TRIGLP0802</t>
  </si>
  <si>
    <t>2274904 LP</t>
  </si>
  <si>
    <t>TRIGLP0803</t>
  </si>
  <si>
    <t>2406160 LP</t>
  </si>
  <si>
    <t>TRIGLP0804</t>
  </si>
  <si>
    <t>QUENTA DE TALLACAHUA</t>
  </si>
  <si>
    <t>2593895 LP</t>
  </si>
  <si>
    <t>TRIGLP0805</t>
  </si>
  <si>
    <t>MARIA</t>
  </si>
  <si>
    <t>2488007 LP</t>
  </si>
  <si>
    <t>TRIGLP0806</t>
  </si>
  <si>
    <t>2406107 LP</t>
  </si>
  <si>
    <t>TRIGLP0807</t>
  </si>
  <si>
    <t>FORTUNATA</t>
  </si>
  <si>
    <t>YUPANQUI DE LAIME</t>
  </si>
  <si>
    <t>2139143 LP</t>
  </si>
  <si>
    <t>TRIGLP0808</t>
  </si>
  <si>
    <t>SABINA</t>
  </si>
  <si>
    <t>3409632 LP</t>
  </si>
  <si>
    <t>TRIGLP0809</t>
  </si>
  <si>
    <t>QUENTA DE TALLACAGUA</t>
  </si>
  <si>
    <t>2586866 LP</t>
  </si>
  <si>
    <t>TRIGLP0810</t>
  </si>
  <si>
    <t>CEFERINO</t>
  </si>
  <si>
    <t>2011342 LP</t>
  </si>
  <si>
    <t>TRIGLP0811</t>
  </si>
  <si>
    <t>2011329 LP</t>
  </si>
  <si>
    <t>TRIGLP0812</t>
  </si>
  <si>
    <t>GENOVEVA</t>
  </si>
  <si>
    <t>BURGOA DE MAMANI</t>
  </si>
  <si>
    <t>3307048 LP</t>
  </si>
  <si>
    <t>TRIGLP0813</t>
  </si>
  <si>
    <t>SIMONA</t>
  </si>
  <si>
    <t>2242810 LP</t>
  </si>
  <si>
    <t>TRIGLP0814</t>
  </si>
  <si>
    <t>RAIMUNDO</t>
  </si>
  <si>
    <t>LAIME</t>
  </si>
  <si>
    <t>2011337 LP</t>
  </si>
  <si>
    <t>TRIGLP0815</t>
  </si>
  <si>
    <t>CLAUDINA</t>
  </si>
  <si>
    <t>6158532 LP</t>
  </si>
  <si>
    <t>TRIGLP0816</t>
  </si>
  <si>
    <t>MARGARITA</t>
  </si>
  <si>
    <t>TITIRICO</t>
  </si>
  <si>
    <t>6841178 LP</t>
  </si>
  <si>
    <t>TRIGLP0817</t>
  </si>
  <si>
    <t>DE YUPANQUI</t>
  </si>
  <si>
    <t>2242763 LP</t>
  </si>
  <si>
    <t>TRIGLP0818</t>
  </si>
  <si>
    <t>PRIMITIVA</t>
  </si>
  <si>
    <t>QUINTANILLA</t>
  </si>
  <si>
    <t>13966199 LP</t>
  </si>
  <si>
    <t>TRIGLP0819</t>
  </si>
  <si>
    <t>6896526 LP</t>
  </si>
  <si>
    <t>TRIGLP0820</t>
  </si>
  <si>
    <t>JOSEFA</t>
  </si>
  <si>
    <t>3307045 LP</t>
  </si>
  <si>
    <t>TRIGLP0821</t>
  </si>
  <si>
    <t>ANDREA</t>
  </si>
  <si>
    <t>VDA. DE MAMANI</t>
  </si>
  <si>
    <t>2586945 LP</t>
  </si>
  <si>
    <t>TRIGLP0822</t>
  </si>
  <si>
    <t>LUISA</t>
  </si>
  <si>
    <t>DE QUENTA</t>
  </si>
  <si>
    <t>6977748 LP</t>
  </si>
  <si>
    <t>TRIGLP0823</t>
  </si>
  <si>
    <t>VALLEJOS</t>
  </si>
  <si>
    <t>2011260 LP</t>
  </si>
  <si>
    <t>TRIGLP0824</t>
  </si>
  <si>
    <t>GERARDO</t>
  </si>
  <si>
    <t>9869888 LP</t>
  </si>
  <si>
    <t>TRIGLP0825</t>
  </si>
  <si>
    <t>NESTOR HUGO</t>
  </si>
  <si>
    <t>6801082 LP</t>
  </si>
  <si>
    <t>TRIGLP0826</t>
  </si>
  <si>
    <t>2593900 LP</t>
  </si>
  <si>
    <t>TRIGLP0827</t>
  </si>
  <si>
    <t>DE APAZA</t>
  </si>
  <si>
    <t>3461717 LP</t>
  </si>
  <si>
    <t>TRIGLP0828</t>
  </si>
  <si>
    <t>O.T.B. COMUNIDAD PACHARIA</t>
  </si>
  <si>
    <t>ORGANIZACION TERRITORIAL DE BASE COMUNIDAD PACHARIA</t>
  </si>
  <si>
    <t>PACHARIA</t>
  </si>
  <si>
    <t>AGAPITO</t>
  </si>
  <si>
    <t>ZULETA</t>
  </si>
  <si>
    <t>SUCASACA</t>
  </si>
  <si>
    <t>2037535 LP</t>
  </si>
  <si>
    <t>TRIGLP0829</t>
  </si>
  <si>
    <t>11546746 LP</t>
  </si>
  <si>
    <t>TRIGLP0830</t>
  </si>
  <si>
    <t>PETRONILA</t>
  </si>
  <si>
    <t>GUARANCA DE ZULETA</t>
  </si>
  <si>
    <t>9238822 LP</t>
  </si>
  <si>
    <t>TRIGLP0831</t>
  </si>
  <si>
    <t>HUANCA</t>
  </si>
  <si>
    <t>6822241 LP</t>
  </si>
  <si>
    <t>TRIGLP0832</t>
  </si>
  <si>
    <t>DIONICIA LUISA</t>
  </si>
  <si>
    <t>CALAMANI</t>
  </si>
  <si>
    <t>2037043 LP</t>
  </si>
  <si>
    <t>TRIGLP0833</t>
  </si>
  <si>
    <t>CAPCHA DE HUANCA</t>
  </si>
  <si>
    <t>6948886 LP</t>
  </si>
  <si>
    <t>TRIGLP0834</t>
  </si>
  <si>
    <t>ELEUTERIO ELOY</t>
  </si>
  <si>
    <t>4993098 LP</t>
  </si>
  <si>
    <t>TRIGLP0835</t>
  </si>
  <si>
    <t>SANTUSA</t>
  </si>
  <si>
    <t>PACHANI DE MAMANI</t>
  </si>
  <si>
    <t>10064889 LP</t>
  </si>
  <si>
    <t>TRIGLP0836</t>
  </si>
  <si>
    <t>AÑAGUAYA DE PACHANI</t>
  </si>
  <si>
    <t>2139138 LP</t>
  </si>
  <si>
    <t>TRIGLP0837</t>
  </si>
  <si>
    <t>CECILIA</t>
  </si>
  <si>
    <t>9933567 LP</t>
  </si>
  <si>
    <t>TRIGLP0838</t>
  </si>
  <si>
    <t>PACHANI</t>
  </si>
  <si>
    <t>5996922 LP</t>
  </si>
  <si>
    <t>TRIGLP0839</t>
  </si>
  <si>
    <t>CRISTINA</t>
  </si>
  <si>
    <t>POMA DE MAMANI</t>
  </si>
  <si>
    <t>2138910 LP</t>
  </si>
  <si>
    <t>TRIGLP0840</t>
  </si>
  <si>
    <t>SATURNINO</t>
  </si>
  <si>
    <t>2073385 LP</t>
  </si>
  <si>
    <t>TRIGLP0841</t>
  </si>
  <si>
    <t>JULIETA</t>
  </si>
  <si>
    <t>6004244 LP</t>
  </si>
  <si>
    <t>TRIGLP0842</t>
  </si>
  <si>
    <t>GUTIERREZ</t>
  </si>
  <si>
    <t>12704931 LP</t>
  </si>
  <si>
    <t>TRIGLP0843</t>
  </si>
  <si>
    <t>10927594 LP</t>
  </si>
  <si>
    <t>TRIGLP0844</t>
  </si>
  <si>
    <t>IGNACIA</t>
  </si>
  <si>
    <t>PERCA</t>
  </si>
  <si>
    <t>9235735 LP</t>
  </si>
  <si>
    <t>TRIGLP0845</t>
  </si>
  <si>
    <t>ELSA</t>
  </si>
  <si>
    <t>PACHANI DE COPA</t>
  </si>
  <si>
    <t>5999419 LP</t>
  </si>
  <si>
    <t>TRIGLP0846</t>
  </si>
  <si>
    <t>AÑAGUAYA</t>
  </si>
  <si>
    <t>443907 LP</t>
  </si>
  <si>
    <t>TRIGLP0847</t>
  </si>
  <si>
    <t>PACHANI DE AÑAHUAYA</t>
  </si>
  <si>
    <t>6811033 LP</t>
  </si>
  <si>
    <t>TRIGLP0848</t>
  </si>
  <si>
    <t>2029716 LP</t>
  </si>
  <si>
    <t>TRIGLP0849</t>
  </si>
  <si>
    <t>PARI</t>
  </si>
  <si>
    <t>6198496 LP</t>
  </si>
  <si>
    <t>TRIGLP0850</t>
  </si>
  <si>
    <t>CAPCHA</t>
  </si>
  <si>
    <t>4752299 LP</t>
  </si>
  <si>
    <t>TRIGLP0851</t>
  </si>
  <si>
    <t>TERESA</t>
  </si>
  <si>
    <t>2651291 LP</t>
  </si>
  <si>
    <t>TRIGLP0852</t>
  </si>
  <si>
    <t>MARIA MAGDALENA</t>
  </si>
  <si>
    <t>6784161 LP</t>
  </si>
  <si>
    <t>TRIGLP0853</t>
  </si>
  <si>
    <t>2242418 LP</t>
  </si>
  <si>
    <t>TRIGLP0854</t>
  </si>
  <si>
    <t>2269633 LP</t>
  </si>
  <si>
    <t>TRIGLP0855</t>
  </si>
  <si>
    <t>ANGELICA</t>
  </si>
  <si>
    <t>CHACALLUCA DE QUISPE</t>
  </si>
  <si>
    <t>4938401 LP</t>
  </si>
  <si>
    <t>TRIGLP0856</t>
  </si>
  <si>
    <t>EUSEBIA</t>
  </si>
  <si>
    <t>VDA. DE QUISPE</t>
  </si>
  <si>
    <t>2138891 LP</t>
  </si>
  <si>
    <t>TRIGLP0857</t>
  </si>
  <si>
    <t>TITO DE QUISPE</t>
  </si>
  <si>
    <t>2138900 LP</t>
  </si>
  <si>
    <t>TRIGLP0858</t>
  </si>
  <si>
    <t>JUSTINA</t>
  </si>
  <si>
    <t>TITO</t>
  </si>
  <si>
    <t>6126112 LP</t>
  </si>
  <si>
    <t>TRIGLP0859</t>
  </si>
  <si>
    <t>LAUREL</t>
  </si>
  <si>
    <t>2455021 LP</t>
  </si>
  <si>
    <t>TRIGLP0860</t>
  </si>
  <si>
    <t>TOMAS INOCENCIO</t>
  </si>
  <si>
    <t>3385385 LP</t>
  </si>
  <si>
    <t>TRIGLP0861</t>
  </si>
  <si>
    <t>APAZA DE PACHANI</t>
  </si>
  <si>
    <t>2534142 LP</t>
  </si>
  <si>
    <t>TRIGLP0862</t>
  </si>
  <si>
    <t>6802458 LP</t>
  </si>
  <si>
    <t>TRIGLP0863</t>
  </si>
  <si>
    <t>ELVIRA</t>
  </si>
  <si>
    <t>6158522 LP</t>
  </si>
  <si>
    <t>TRIGLP0864</t>
  </si>
  <si>
    <t>HUANTO</t>
  </si>
  <si>
    <t>2242427 LP</t>
  </si>
  <si>
    <t>TRIGLP0865</t>
  </si>
  <si>
    <t>6902940 LP</t>
  </si>
  <si>
    <t>TRIGLP0866</t>
  </si>
  <si>
    <t>ROMUALDA</t>
  </si>
  <si>
    <t>6801090 LP</t>
  </si>
  <si>
    <t>TRIGLP0867</t>
  </si>
  <si>
    <t>2029744-1H LP</t>
  </si>
  <si>
    <t>TRIGLP0868</t>
  </si>
  <si>
    <t>DELFINA</t>
  </si>
  <si>
    <t>CRUZ DE CAPCHA</t>
  </si>
  <si>
    <t>3428641 LP</t>
  </si>
  <si>
    <t>TRIGLP0869</t>
  </si>
  <si>
    <t>ASOCIACION MULTIACTIVA DE ARTESANOS "LA MAMITA SANTA BARBARA"</t>
  </si>
  <si>
    <t>SUNTUROTA</t>
  </si>
  <si>
    <t>JACINTA</t>
  </si>
  <si>
    <t>MAMANI VDA. DE QUISPE</t>
  </si>
  <si>
    <t>2037123 LP</t>
  </si>
  <si>
    <t>TRIGLP0870</t>
  </si>
  <si>
    <t>MAMANI DE MAMANI</t>
  </si>
  <si>
    <t>6777694 LP</t>
  </si>
  <si>
    <t>TRIGLP0871</t>
  </si>
  <si>
    <t>ALICIA</t>
  </si>
  <si>
    <t>ZUÑIGA</t>
  </si>
  <si>
    <t>6899641 LP</t>
  </si>
  <si>
    <t>TRIGLP0872</t>
  </si>
  <si>
    <t>QUISPE DE CONDORI</t>
  </si>
  <si>
    <t>2671193 LP</t>
  </si>
  <si>
    <t>TRIGLP0873</t>
  </si>
  <si>
    <t>CANDELARIA</t>
  </si>
  <si>
    <t>ARUQUIPA DE MAMANI</t>
  </si>
  <si>
    <t>2242982 LP</t>
  </si>
  <si>
    <t>TRIGLP0874</t>
  </si>
  <si>
    <t>CHINO</t>
  </si>
  <si>
    <t>CHAMBI DE MAMANI</t>
  </si>
  <si>
    <t>4911207 LP</t>
  </si>
  <si>
    <t>TRIGLP0875</t>
  </si>
  <si>
    <t>CONDORI DE CONDORI</t>
  </si>
  <si>
    <t>2487937 LP</t>
  </si>
  <si>
    <t>TRIGLP0876</t>
  </si>
  <si>
    <t>2586458 LP</t>
  </si>
  <si>
    <t>TRIGLP0877</t>
  </si>
  <si>
    <t>2242790 LP</t>
  </si>
  <si>
    <t>TRIGLP0878</t>
  </si>
  <si>
    <t>SALOME</t>
  </si>
  <si>
    <t>CHINO DE CANAZA</t>
  </si>
  <si>
    <t>6178756 LP</t>
  </si>
  <si>
    <t>TRIGLP0879</t>
  </si>
  <si>
    <t>DE MAMANI</t>
  </si>
  <si>
    <t>2586364 LP</t>
  </si>
  <si>
    <t>TRIGLP0880</t>
  </si>
  <si>
    <t>LIDIA</t>
  </si>
  <si>
    <t>9985254 LP</t>
  </si>
  <si>
    <t>TRIGLP0881</t>
  </si>
  <si>
    <t>TORIBIA</t>
  </si>
  <si>
    <t>QUISPE DE PEÑALOZA</t>
  </si>
  <si>
    <t>9991806 LP</t>
  </si>
  <si>
    <t>TRIGLP0882</t>
  </si>
  <si>
    <t>MARCELA CELESTINA</t>
  </si>
  <si>
    <t>DE LIMACHI</t>
  </si>
  <si>
    <t>6903059 LP</t>
  </si>
  <si>
    <t>TRIGLP0883</t>
  </si>
  <si>
    <t>6903013 LP</t>
  </si>
  <si>
    <t>TRIGLP0884</t>
  </si>
  <si>
    <t>PEÑALOZA</t>
  </si>
  <si>
    <t>DE CONDORI</t>
  </si>
  <si>
    <t>6777702 LP</t>
  </si>
  <si>
    <t>TRIGLP0885</t>
  </si>
  <si>
    <t>MARCELA</t>
  </si>
  <si>
    <t>TINTA</t>
  </si>
  <si>
    <t>VEGA DE QUISPE</t>
  </si>
  <si>
    <t>6108769 LP</t>
  </si>
  <si>
    <t>TRIGLP0886</t>
  </si>
  <si>
    <t>VICENTA</t>
  </si>
  <si>
    <t>6000103 LP</t>
  </si>
  <si>
    <t>TRIGLP0887</t>
  </si>
  <si>
    <t>MAMANI DE CONDORI</t>
  </si>
  <si>
    <t>2579560 LP</t>
  </si>
  <si>
    <t>TRIGLP0888</t>
  </si>
  <si>
    <t>DE CANAZA</t>
  </si>
  <si>
    <t>2406259 LP</t>
  </si>
  <si>
    <t>TRIGLP0889</t>
  </si>
  <si>
    <t>TEODORA</t>
  </si>
  <si>
    <t>3316483 LP</t>
  </si>
  <si>
    <t>TRIGLP0890</t>
  </si>
  <si>
    <t>BENITA</t>
  </si>
  <si>
    <t>DE ARUQUIPA</t>
  </si>
  <si>
    <t>2586303 LP</t>
  </si>
  <si>
    <t>TRIGLP0891</t>
  </si>
  <si>
    <t>HILARI</t>
  </si>
  <si>
    <t>2586518 LP</t>
  </si>
  <si>
    <t>TRIGLP0892</t>
  </si>
  <si>
    <t>6024331 LP</t>
  </si>
  <si>
    <t>TRIGLP0893</t>
  </si>
  <si>
    <t>PAULINA</t>
  </si>
  <si>
    <t>DE RAMOS</t>
  </si>
  <si>
    <t>2555811 LP</t>
  </si>
  <si>
    <t>TRIGLP0894</t>
  </si>
  <si>
    <t>6073919 LP</t>
  </si>
  <si>
    <t>TRIGLP0895</t>
  </si>
  <si>
    <t>6777745 LP</t>
  </si>
  <si>
    <t>TRIGLP0896</t>
  </si>
  <si>
    <t>MARIA XIMENA</t>
  </si>
  <si>
    <t>10021238 LP</t>
  </si>
  <si>
    <t>TRIGLP0897</t>
  </si>
  <si>
    <t>GUILLERMINA</t>
  </si>
  <si>
    <t>6903060 LP</t>
  </si>
  <si>
    <t>TRIGLP0898</t>
  </si>
  <si>
    <t>6777700 LP</t>
  </si>
  <si>
    <t>TRIGLP0899</t>
  </si>
  <si>
    <t>HILARIA</t>
  </si>
  <si>
    <t>LIMACHI DE MAMANI</t>
  </si>
  <si>
    <t>9179080 LP</t>
  </si>
  <si>
    <t>TRIGLP0916</t>
  </si>
  <si>
    <t>ORGANIZACION TERRITORIAL DE BASE COMUNIDAD TILACOCA</t>
  </si>
  <si>
    <t>2591848 LP</t>
  </si>
  <si>
    <t>TRIGLP0917</t>
  </si>
  <si>
    <t>TEODOSIO</t>
  </si>
  <si>
    <t>GOMEZ</t>
  </si>
  <si>
    <t>425126 LP</t>
  </si>
  <si>
    <t>TRIGLP0918</t>
  </si>
  <si>
    <t>ARIAS DE GUAYGUA</t>
  </si>
  <si>
    <t>6096026 LP</t>
  </si>
  <si>
    <t>TRIGLP0919</t>
  </si>
  <si>
    <t>SANTIAGO</t>
  </si>
  <si>
    <t>SIÑANI</t>
  </si>
  <si>
    <t>2418373 LP</t>
  </si>
  <si>
    <t>TRIGLP0920</t>
  </si>
  <si>
    <t>EDGAR WILLIAM</t>
  </si>
  <si>
    <t>ARIAS</t>
  </si>
  <si>
    <t>5955281 LP</t>
  </si>
  <si>
    <t>TRIGLP0921</t>
  </si>
  <si>
    <t>NICOLAS</t>
  </si>
  <si>
    <t>311233 LP</t>
  </si>
  <si>
    <t>TRIGLP0922</t>
  </si>
  <si>
    <t>PASCUALA</t>
  </si>
  <si>
    <t>CUTILE DE CHAIÑA</t>
  </si>
  <si>
    <t>2220499 LP</t>
  </si>
  <si>
    <t>TRIGLP0923</t>
  </si>
  <si>
    <t>ORIHUELA DE CONDORI</t>
  </si>
  <si>
    <t>2140030-1M LP</t>
  </si>
  <si>
    <t>TRIGLP0924</t>
  </si>
  <si>
    <t>FIDEL</t>
  </si>
  <si>
    <t>3300092 LP</t>
  </si>
  <si>
    <t>TRIGLP0925</t>
  </si>
  <si>
    <t>APOLINAR</t>
  </si>
  <si>
    <t>6127533 LP</t>
  </si>
  <si>
    <t>TRIGLP0927</t>
  </si>
  <si>
    <t>DAMASO</t>
  </si>
  <si>
    <t>2569673 LP</t>
  </si>
  <si>
    <t>TRIGLP0928</t>
  </si>
  <si>
    <t>CLETO</t>
  </si>
  <si>
    <t>TINTAYA</t>
  </si>
  <si>
    <t>10101839 LP</t>
  </si>
  <si>
    <t>TRIGLP0929</t>
  </si>
  <si>
    <t>FLORENCIO</t>
  </si>
  <si>
    <t>2591836 LP</t>
  </si>
  <si>
    <t>TRIGLP0930</t>
  </si>
  <si>
    <t>RICHARD</t>
  </si>
  <si>
    <t>5943999 LP</t>
  </si>
  <si>
    <t>TRIGLP0931</t>
  </si>
  <si>
    <t>EDGAR JORGE</t>
  </si>
  <si>
    <t>ESCOBAR</t>
  </si>
  <si>
    <t>6761724 LP</t>
  </si>
  <si>
    <t>TRIGLP0932</t>
  </si>
  <si>
    <t>NILMER</t>
  </si>
  <si>
    <t>10907933 LP</t>
  </si>
  <si>
    <t>TRIGLP0933</t>
  </si>
  <si>
    <t>444700 LP</t>
  </si>
  <si>
    <t>TRIGLP0934</t>
  </si>
  <si>
    <t>DAVID JUAN</t>
  </si>
  <si>
    <t>8051093 CB</t>
  </si>
  <si>
    <t>TRIGLP0935</t>
  </si>
  <si>
    <t>NERY</t>
  </si>
  <si>
    <t>ARO</t>
  </si>
  <si>
    <t>9092448 LP</t>
  </si>
  <si>
    <t>TRIGLP0937</t>
  </si>
  <si>
    <t>5477625 LP</t>
  </si>
  <si>
    <t>TRIGLP0938</t>
  </si>
  <si>
    <t>6109946 LP</t>
  </si>
  <si>
    <t>TRIGLP0939</t>
  </si>
  <si>
    <t>CHIARUMANI</t>
  </si>
  <si>
    <t>EUSEBIO</t>
  </si>
  <si>
    <t>MEJIA</t>
  </si>
  <si>
    <t>435456 LP</t>
  </si>
  <si>
    <t>TRIGLP0940</t>
  </si>
  <si>
    <t>O.T.B. COMUNIDAD YARICOA ALTO</t>
  </si>
  <si>
    <t>ORGANIZACION TERRITORIAL DE BASE COMUNIDAD YARICOA ALTO</t>
  </si>
  <si>
    <t>YARICOA ALTO</t>
  </si>
  <si>
    <t>COSME</t>
  </si>
  <si>
    <t>6122261 LP</t>
  </si>
  <si>
    <t>TRIGLP0941</t>
  </si>
  <si>
    <t>QUENALLATA</t>
  </si>
  <si>
    <t>2102277 LP</t>
  </si>
  <si>
    <t>TRIGLP0942</t>
  </si>
  <si>
    <t>2432759 LP</t>
  </si>
  <si>
    <t>TRIGLP0943</t>
  </si>
  <si>
    <t>HILARIO</t>
  </si>
  <si>
    <t>2102327 LP</t>
  </si>
  <si>
    <t>TRIGLP0944</t>
  </si>
  <si>
    <t>CUPERTINO</t>
  </si>
  <si>
    <t>KORA</t>
  </si>
  <si>
    <t>6867388 LP</t>
  </si>
  <si>
    <t>TRIGLP0945</t>
  </si>
  <si>
    <t>ROGELIA</t>
  </si>
  <si>
    <t>6189314 LP</t>
  </si>
  <si>
    <t>TRIGLP0946</t>
  </si>
  <si>
    <t>2261141 LP</t>
  </si>
  <si>
    <t>TRIGLP0947</t>
  </si>
  <si>
    <t>9112203 LP</t>
  </si>
  <si>
    <t>TRIGLP0948</t>
  </si>
  <si>
    <t>341288 LP</t>
  </si>
  <si>
    <t>TRIGLP0949</t>
  </si>
  <si>
    <t>JAIME</t>
  </si>
  <si>
    <t>6889825 LP</t>
  </si>
  <si>
    <t>TRIGLP0950</t>
  </si>
  <si>
    <t>PACESA</t>
  </si>
  <si>
    <t>4808077 LP</t>
  </si>
  <si>
    <t>TRIGLP0951</t>
  </si>
  <si>
    <t>ZENOVIA</t>
  </si>
  <si>
    <t>POMA DE YUJRA</t>
  </si>
  <si>
    <t>7009684 LP</t>
  </si>
  <si>
    <t>TRIGLP0952</t>
  </si>
  <si>
    <t>ESTACA</t>
  </si>
  <si>
    <t>2261227 LP</t>
  </si>
  <si>
    <t>TRIGLP0953</t>
  </si>
  <si>
    <t>RENE</t>
  </si>
  <si>
    <t>6104070 LP</t>
  </si>
  <si>
    <t>TRIGLP0954</t>
  </si>
  <si>
    <t>AMUWIPA</t>
  </si>
  <si>
    <t>ASOCIACION DE MUJERES WIÑAY PANQARIRI CUYA SIGLA ES AMUWIPA</t>
  </si>
  <si>
    <t>CHONTAMARCA</t>
  </si>
  <si>
    <t>EVARISTA</t>
  </si>
  <si>
    <t>MAMANI DE QUISPE</t>
  </si>
  <si>
    <t>5976686 LP</t>
  </si>
  <si>
    <t>TRIGLP0955</t>
  </si>
  <si>
    <t>5987290 LP</t>
  </si>
  <si>
    <t>TRIGLP0956</t>
  </si>
  <si>
    <t>DOLORES</t>
  </si>
  <si>
    <t>2242967 LP</t>
  </si>
  <si>
    <t>TRIGLP0957</t>
  </si>
  <si>
    <t>6903145 LP</t>
  </si>
  <si>
    <t>TRIGLP0958</t>
  </si>
  <si>
    <t>QUISPE DE CHINO</t>
  </si>
  <si>
    <t>2586398 LP</t>
  </si>
  <si>
    <t>TRIGLP0959</t>
  </si>
  <si>
    <t>QUISPE DE HUALLPA</t>
  </si>
  <si>
    <t>2437966 LP</t>
  </si>
  <si>
    <t>TRIGLP0960</t>
  </si>
  <si>
    <t>ZUÑIGA DE MAMANI</t>
  </si>
  <si>
    <t>2586410 LP</t>
  </si>
  <si>
    <t>TRIGLP0961</t>
  </si>
  <si>
    <t>5976619 LP</t>
  </si>
  <si>
    <t>TRIGLP0962</t>
  </si>
  <si>
    <t>7086291 LP</t>
  </si>
  <si>
    <t>TRIGLP0963</t>
  </si>
  <si>
    <t>QUISPE DE HILAQUITA</t>
  </si>
  <si>
    <t>2586532 LP</t>
  </si>
  <si>
    <t>TRIGLP0964</t>
  </si>
  <si>
    <t>2586432 LP</t>
  </si>
  <si>
    <t>TRIGLP0965</t>
  </si>
  <si>
    <t>9943115 LP</t>
  </si>
  <si>
    <t>TRIGLP0966</t>
  </si>
  <si>
    <t>6777687 LP</t>
  </si>
  <si>
    <t>TRIGLP0967</t>
  </si>
  <si>
    <t>MAMANI DE ZUÑIGA</t>
  </si>
  <si>
    <t>6777679 LP</t>
  </si>
  <si>
    <t>TRIGLP0968</t>
  </si>
  <si>
    <t>ZUÑIGA DE CHINO</t>
  </si>
  <si>
    <t>2488021 LP</t>
  </si>
  <si>
    <t>TRIGLP0969</t>
  </si>
  <si>
    <t>ISIDRO</t>
  </si>
  <si>
    <t>364752 LP</t>
  </si>
  <si>
    <t>TRIGLP0970</t>
  </si>
  <si>
    <t>JUNTA VECINAL MOROCOLLO</t>
  </si>
  <si>
    <t>MOROCOLLO</t>
  </si>
  <si>
    <t>CHACALLUCA DE CUTILE</t>
  </si>
  <si>
    <t>2593709 LP</t>
  </si>
  <si>
    <t>TRIGLP0971</t>
  </si>
  <si>
    <t>TICONA DE QUISPE</t>
  </si>
  <si>
    <t>6158498 LP</t>
  </si>
  <si>
    <t>TRIGLP0972</t>
  </si>
  <si>
    <t>4946486 LP</t>
  </si>
  <si>
    <t>TRIGLP0973</t>
  </si>
  <si>
    <t>LARICO</t>
  </si>
  <si>
    <t>364777 LP</t>
  </si>
  <si>
    <t>TRIGLP0974</t>
  </si>
  <si>
    <t>MAQUERA DE POMA</t>
  </si>
  <si>
    <t>9878104 LP</t>
  </si>
  <si>
    <t>TRIGLP0975</t>
  </si>
  <si>
    <t>EVARISTO</t>
  </si>
  <si>
    <t>2011314 LP</t>
  </si>
  <si>
    <t>TRIGLP0976</t>
  </si>
  <si>
    <t>BASILIA</t>
  </si>
  <si>
    <t>5470337 LP</t>
  </si>
  <si>
    <t>TRIGLP0977</t>
  </si>
  <si>
    <t>YOSELIN</t>
  </si>
  <si>
    <t>13276964 LP</t>
  </si>
  <si>
    <t>TRIGLP0978</t>
  </si>
  <si>
    <t>6046283 LP</t>
  </si>
  <si>
    <t>TRIGLP0979</t>
  </si>
  <si>
    <t>2011323 LP</t>
  </si>
  <si>
    <t>TRIGLP0980</t>
  </si>
  <si>
    <t>ERNESTO</t>
  </si>
  <si>
    <t>2488008 LP</t>
  </si>
  <si>
    <t>TRIGLP0981</t>
  </si>
  <si>
    <t>2037196-1S LP</t>
  </si>
  <si>
    <t>TRIGLP0982</t>
  </si>
  <si>
    <t>CARMELA</t>
  </si>
  <si>
    <t>6158515 LP</t>
  </si>
  <si>
    <t>TRIGLP0983</t>
  </si>
  <si>
    <t>YSABEL</t>
  </si>
  <si>
    <t>6076436 LP</t>
  </si>
  <si>
    <t>TRIGLP0984</t>
  </si>
  <si>
    <t>PABLA</t>
  </si>
  <si>
    <t>2274433 LP</t>
  </si>
  <si>
    <t>TRIGLP0985</t>
  </si>
  <si>
    <t>GENARO EDUARDO</t>
  </si>
  <si>
    <t>2037261 LP</t>
  </si>
  <si>
    <t>TRIGLP0990</t>
  </si>
  <si>
    <t>ROCHA</t>
  </si>
  <si>
    <t>666855 OR</t>
  </si>
  <si>
    <t>TRIGLP0992</t>
  </si>
  <si>
    <t>668752 OR</t>
  </si>
  <si>
    <t>TRIGLP0997</t>
  </si>
  <si>
    <t>PASCUAL</t>
  </si>
  <si>
    <t>566130 OR</t>
  </si>
  <si>
    <t>TRIGLP0998</t>
  </si>
  <si>
    <t>RENGEL</t>
  </si>
  <si>
    <t>MATTOS</t>
  </si>
  <si>
    <t>5776310 OR</t>
  </si>
  <si>
    <t>TRIGLP0999</t>
  </si>
  <si>
    <t>2795156 OR</t>
  </si>
  <si>
    <t>Cuenta de ci</t>
  </si>
  <si>
    <t>Valores</t>
  </si>
  <si>
    <t>Suma de has_ins</t>
  </si>
  <si>
    <t>EXT_CI</t>
  </si>
  <si>
    <t>OR</t>
  </si>
  <si>
    <t>LP</t>
  </si>
  <si>
    <t>INQUISIVI 13</t>
  </si>
  <si>
    <t>COLQUIRI 134</t>
  </si>
  <si>
    <t>COMUNIDAD ORIGINARIA COACOANI 104</t>
  </si>
  <si>
    <t>COACOANI 891</t>
  </si>
  <si>
    <t>AROMA 1</t>
  </si>
  <si>
    <t>PATACAMAYA 108</t>
  </si>
  <si>
    <t>FEPAMPA 106</t>
  </si>
  <si>
    <t>CHACOMA 901</t>
  </si>
  <si>
    <t>IDCREDITO</t>
  </si>
  <si>
    <t>COMUNICACIÓN</t>
  </si>
  <si>
    <t>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</si>
</sst>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name val="Arial"/>
      <family val="2"/>
    </font>
    <font>
      <b/>
      <sz val="11"/>
      <name val="Arial"/>
      <family val="2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9"/>
      <color theme="1"/>
      <name val="Calibri"/>
      <family val="2"/>
      <scheme val="minor"/>
    </font>
    <font>
      <sz val="8"/>
      <color theme="1"/>
      <name val="Arial"/>
      <family val="2"/>
    </font>
    <font>
      <sz val="7"/>
      <color theme="1"/>
      <name val="Arial"/>
      <family val="2"/>
    </font>
    <font>
      <b/>
      <sz val="10"/>
      <color theme="1"/>
      <name val="Calibri"/>
      <family val="2"/>
      <scheme val="minor"/>
    </font>
    <font>
      <b/>
      <sz val="8"/>
      <color theme="1"/>
      <name val="Arial"/>
      <family val="2"/>
    </font>
    <font>
      <b/>
      <sz val="12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9"/>
      <color theme="1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Arial"/>
    </font>
    <font>
      <sz val="7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theme="4" tint="0.79998168889431442"/>
      </patternFill>
    </fill>
  </fills>
  <borders count="34">
    <border>
      <left/>
      <right/>
      <top/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148">
    <xf numFmtId="0" fontId="0" fillId="0" borderId="0" xfId="0"/>
    <xf numFmtId="0" fontId="3" fillId="0" borderId="0" xfId="0" applyFont="1"/>
    <xf numFmtId="0" fontId="0" fillId="0" borderId="0" xfId="0" applyBorder="1" applyAlignment="1">
      <alignment horizontal="center"/>
    </xf>
    <xf numFmtId="0" fontId="11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left"/>
    </xf>
    <xf numFmtId="0" fontId="11" fillId="0" borderId="0" xfId="0" applyFont="1" applyBorder="1" applyAlignment="1">
      <alignment horizontal="left" vertical="center"/>
    </xf>
    <xf numFmtId="0" fontId="10" fillId="0" borderId="0" xfId="0" applyFont="1" applyBorder="1" applyAlignment="1">
      <alignment horizontal="center"/>
    </xf>
    <xf numFmtId="0" fontId="10" fillId="0" borderId="0" xfId="0" applyFont="1"/>
    <xf numFmtId="0" fontId="0" fillId="0" borderId="0" xfId="0" applyAlignment="1"/>
    <xf numFmtId="0" fontId="10" fillId="0" borderId="0" xfId="0" applyFont="1" applyAlignment="1">
      <alignment horizontal="left"/>
    </xf>
    <xf numFmtId="0" fontId="0" fillId="0" borderId="0" xfId="0" applyBorder="1" applyAlignment="1"/>
    <xf numFmtId="0" fontId="0" fillId="0" borderId="0" xfId="0" applyFill="1"/>
    <xf numFmtId="0" fontId="0" fillId="0" borderId="5" xfId="0" applyBorder="1" applyAlignment="1"/>
    <xf numFmtId="0" fontId="8" fillId="0" borderId="0" xfId="0" applyFont="1"/>
    <xf numFmtId="0" fontId="0" fillId="0" borderId="0" xfId="0" pivotButton="1"/>
    <xf numFmtId="0" fontId="9" fillId="0" borderId="12" xfId="0" applyFont="1" applyBorder="1" applyAlignment="1">
      <alignment vertical="center"/>
    </xf>
    <xf numFmtId="0" fontId="2" fillId="0" borderId="0" xfId="1"/>
    <xf numFmtId="0" fontId="2" fillId="0" borderId="0" xfId="1" applyBorder="1" applyAlignment="1">
      <alignment horizontal="center"/>
    </xf>
    <xf numFmtId="0" fontId="11" fillId="0" borderId="0" xfId="1" applyFont="1" applyBorder="1" applyAlignment="1">
      <alignment horizontal="center" vertical="center"/>
    </xf>
    <xf numFmtId="0" fontId="11" fillId="0" borderId="0" xfId="1" applyFont="1" applyBorder="1" applyAlignment="1">
      <alignment horizontal="left" vertical="center"/>
    </xf>
    <xf numFmtId="0" fontId="10" fillId="0" borderId="0" xfId="1" applyFont="1" applyBorder="1" applyAlignment="1">
      <alignment horizontal="center"/>
    </xf>
    <xf numFmtId="0" fontId="13" fillId="0" borderId="0" xfId="1" applyFont="1" applyBorder="1"/>
    <xf numFmtId="0" fontId="2" fillId="0" borderId="0" xfId="1" applyBorder="1" applyAlignment="1"/>
    <xf numFmtId="0" fontId="2" fillId="0" borderId="0" xfId="1" applyAlignment="1"/>
    <xf numFmtId="0" fontId="14" fillId="0" borderId="1" xfId="1" applyFont="1" applyBorder="1" applyAlignment="1">
      <alignment horizontal="center" vertical="center"/>
    </xf>
    <xf numFmtId="0" fontId="15" fillId="0" borderId="2" xfId="1" applyFont="1" applyFill="1" applyBorder="1" applyAlignment="1">
      <alignment horizontal="center" vertical="center"/>
    </xf>
    <xf numFmtId="0" fontId="15" fillId="0" borderId="2" xfId="1" applyFont="1" applyBorder="1" applyAlignment="1">
      <alignment horizontal="center" vertical="center" wrapText="1"/>
    </xf>
    <xf numFmtId="0" fontId="15" fillId="0" borderId="2" xfId="1" applyFont="1" applyFill="1" applyBorder="1" applyAlignment="1">
      <alignment horizontal="center" vertical="center" wrapText="1"/>
    </xf>
    <xf numFmtId="0" fontId="2" fillId="0" borderId="0" xfId="1" applyFill="1"/>
    <xf numFmtId="2" fontId="0" fillId="0" borderId="0" xfId="0" applyNumberFormat="1" applyBorder="1" applyAlignment="1">
      <alignment horizontal="center"/>
    </xf>
    <xf numFmtId="2" fontId="0" fillId="0" borderId="0" xfId="0" applyNumberFormat="1"/>
    <xf numFmtId="2" fontId="9" fillId="0" borderId="11" xfId="0" applyNumberFormat="1" applyFont="1" applyBorder="1" applyAlignment="1">
      <alignment vertical="center"/>
    </xf>
    <xf numFmtId="4" fontId="0" fillId="0" borderId="0" xfId="0" applyNumberFormat="1"/>
    <xf numFmtId="0" fontId="22" fillId="0" borderId="0" xfId="1" applyFont="1" applyBorder="1" applyAlignment="1">
      <alignment wrapText="1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 wrapText="1"/>
    </xf>
    <xf numFmtId="0" fontId="10" fillId="0" borderId="0" xfId="1" applyFont="1" applyAlignment="1">
      <alignment horizontal="left"/>
    </xf>
    <xf numFmtId="0" fontId="10" fillId="0" borderId="0" xfId="1" applyFont="1" applyBorder="1" applyAlignment="1">
      <alignment horizontal="left"/>
    </xf>
    <xf numFmtId="0" fontId="8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left" vertical="center" wrapText="1"/>
    </xf>
    <xf numFmtId="0" fontId="8" fillId="2" borderId="4" xfId="0" applyFont="1" applyFill="1" applyBorder="1" applyAlignment="1">
      <alignment vertical="center"/>
    </xf>
    <xf numFmtId="0" fontId="8" fillId="2" borderId="4" xfId="0" applyFont="1" applyFill="1" applyBorder="1" applyAlignment="1">
      <alignment vertical="center" wrapText="1"/>
    </xf>
    <xf numFmtId="2" fontId="8" fillId="2" borderId="4" xfId="0" applyNumberFormat="1" applyFont="1" applyFill="1" applyBorder="1" applyAlignment="1">
      <alignment vertical="center"/>
    </xf>
    <xf numFmtId="0" fontId="8" fillId="2" borderId="6" xfId="0" applyFont="1" applyFill="1" applyBorder="1" applyAlignment="1">
      <alignment vertical="center" wrapText="1"/>
    </xf>
    <xf numFmtId="0" fontId="3" fillId="0" borderId="7" xfId="0" applyFont="1" applyBorder="1"/>
    <xf numFmtId="0" fontId="3" fillId="0" borderId="7" xfId="0" applyNumberFormat="1" applyFont="1" applyBorder="1"/>
    <xf numFmtId="0" fontId="3" fillId="0" borderId="7" xfId="0" applyFont="1" applyBorder="1" applyAlignment="1">
      <alignment wrapText="1"/>
    </xf>
    <xf numFmtId="14" fontId="3" fillId="0" borderId="0" xfId="0" applyNumberFormat="1" applyFont="1" applyAlignment="1">
      <alignment horizontal="left"/>
    </xf>
    <xf numFmtId="0" fontId="12" fillId="0" borderId="7" xfId="0" applyFont="1" applyBorder="1" applyAlignment="1">
      <alignment horizontal="left" vertical="center"/>
    </xf>
    <xf numFmtId="0" fontId="3" fillId="0" borderId="7" xfId="0" applyFont="1" applyBorder="1" applyAlignment="1">
      <alignment horizontal="left" vertical="center"/>
    </xf>
    <xf numFmtId="0" fontId="0" fillId="0" borderId="0" xfId="0" applyNumberFormat="1"/>
    <xf numFmtId="0" fontId="0" fillId="0" borderId="7" xfId="0" applyBorder="1"/>
    <xf numFmtId="0" fontId="0" fillId="0" borderId="7" xfId="0" applyNumberFormat="1" applyBorder="1"/>
    <xf numFmtId="0" fontId="0" fillId="0" borderId="26" xfId="0" applyBorder="1"/>
    <xf numFmtId="0" fontId="0" fillId="0" borderId="26" xfId="0" applyNumberFormat="1" applyBorder="1"/>
    <xf numFmtId="0" fontId="4" fillId="3" borderId="27" xfId="0" applyFont="1" applyFill="1" applyBorder="1" applyAlignment="1">
      <alignment horizontal="center"/>
    </xf>
    <xf numFmtId="0" fontId="23" fillId="3" borderId="28" xfId="0" applyFont="1" applyFill="1" applyBorder="1" applyAlignment="1">
      <alignment horizontal="center"/>
    </xf>
    <xf numFmtId="0" fontId="23" fillId="3" borderId="28" xfId="0" applyFont="1" applyFill="1" applyBorder="1" applyAlignment="1">
      <alignment horizontal="center" wrapText="1"/>
    </xf>
    <xf numFmtId="0" fontId="23" fillId="3" borderId="29" xfId="0" applyFont="1" applyFill="1" applyBorder="1" applyAlignment="1">
      <alignment horizontal="center" wrapText="1"/>
    </xf>
    <xf numFmtId="0" fontId="0" fillId="0" borderId="25" xfId="0" applyBorder="1"/>
    <xf numFmtId="0" fontId="0" fillId="0" borderId="25" xfId="0" applyNumberFormat="1" applyBorder="1"/>
    <xf numFmtId="0" fontId="24" fillId="4" borderId="7" xfId="0" applyNumberFormat="1" applyFont="1" applyFill="1" applyBorder="1"/>
    <xf numFmtId="0" fontId="16" fillId="0" borderId="27" xfId="0" applyFont="1" applyBorder="1" applyAlignment="1">
      <alignment horizontal="center" vertical="center"/>
    </xf>
    <xf numFmtId="0" fontId="16" fillId="0" borderId="28" xfId="0" applyFont="1" applyBorder="1" applyAlignment="1">
      <alignment horizontal="center" vertical="center"/>
    </xf>
    <xf numFmtId="0" fontId="16" fillId="2" borderId="28" xfId="0" applyFont="1" applyFill="1" applyBorder="1" applyAlignment="1">
      <alignment horizontal="center" vertical="center"/>
    </xf>
    <xf numFmtId="0" fontId="16" fillId="0" borderId="28" xfId="0" applyFont="1" applyBorder="1" applyAlignment="1">
      <alignment horizontal="center" vertical="center" wrapText="1"/>
    </xf>
    <xf numFmtId="0" fontId="16" fillId="0" borderId="29" xfId="0" applyFont="1" applyBorder="1" applyAlignment="1">
      <alignment horizontal="center" vertical="center" wrapText="1"/>
    </xf>
    <xf numFmtId="0" fontId="12" fillId="0" borderId="15" xfId="0" applyFont="1" applyBorder="1" applyAlignment="1">
      <alignment horizontal="left" vertical="center"/>
    </xf>
    <xf numFmtId="0" fontId="3" fillId="0" borderId="15" xfId="0" applyFont="1" applyBorder="1" applyAlignment="1">
      <alignment horizontal="left" vertical="center"/>
    </xf>
    <xf numFmtId="0" fontId="3" fillId="0" borderId="15" xfId="0" applyFont="1" applyBorder="1"/>
    <xf numFmtId="0" fontId="3" fillId="0" borderId="15" xfId="0" applyNumberFormat="1" applyFont="1" applyBorder="1"/>
    <xf numFmtId="0" fontId="3" fillId="0" borderId="13" xfId="0" applyNumberFormat="1" applyFont="1" applyBorder="1"/>
    <xf numFmtId="0" fontId="3" fillId="0" borderId="32" xfId="0" applyNumberFormat="1" applyFont="1" applyBorder="1"/>
    <xf numFmtId="0" fontId="3" fillId="0" borderId="16" xfId="0" applyFont="1" applyBorder="1"/>
    <xf numFmtId="0" fontId="3" fillId="0" borderId="16" xfId="0" applyNumberFormat="1" applyFont="1" applyBorder="1"/>
    <xf numFmtId="0" fontId="3" fillId="0" borderId="14" xfId="0" applyNumberFormat="1" applyFont="1" applyBorder="1"/>
    <xf numFmtId="0" fontId="11" fillId="4" borderId="27" xfId="0" applyFont="1" applyFill="1" applyBorder="1"/>
    <xf numFmtId="0" fontId="11" fillId="4" borderId="28" xfId="0" applyFont="1" applyFill="1" applyBorder="1"/>
    <xf numFmtId="0" fontId="11" fillId="4" borderId="28" xfId="0" applyNumberFormat="1" applyFont="1" applyFill="1" applyBorder="1"/>
    <xf numFmtId="0" fontId="11" fillId="4" borderId="29" xfId="0" applyNumberFormat="1" applyFont="1" applyFill="1" applyBorder="1"/>
    <xf numFmtId="0" fontId="18" fillId="0" borderId="7" xfId="0" applyFont="1" applyBorder="1" applyAlignment="1">
      <alignment horizontal="center" vertical="center"/>
    </xf>
    <xf numFmtId="0" fontId="16" fillId="5" borderId="28" xfId="0" applyFont="1" applyFill="1" applyBorder="1" applyAlignment="1">
      <alignment horizontal="center" vertical="center"/>
    </xf>
    <xf numFmtId="0" fontId="3" fillId="5" borderId="15" xfId="0" applyFont="1" applyFill="1" applyBorder="1"/>
    <xf numFmtId="0" fontId="3" fillId="5" borderId="7" xfId="0" applyFont="1" applyFill="1" applyBorder="1"/>
    <xf numFmtId="0" fontId="3" fillId="5" borderId="7" xfId="0" applyFont="1" applyFill="1" applyBorder="1" applyAlignment="1">
      <alignment wrapText="1"/>
    </xf>
    <xf numFmtId="0" fontId="3" fillId="5" borderId="16" xfId="0" applyFont="1" applyFill="1" applyBorder="1"/>
    <xf numFmtId="0" fontId="11" fillId="6" borderId="28" xfId="0" applyFont="1" applyFill="1" applyBorder="1"/>
    <xf numFmtId="0" fontId="3" fillId="0" borderId="7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12" fillId="0" borderId="30" xfId="0" applyFont="1" applyBorder="1" applyAlignment="1">
      <alignment horizontal="center" vertical="center"/>
    </xf>
    <xf numFmtId="0" fontId="12" fillId="0" borderId="31" xfId="0" applyFont="1" applyBorder="1" applyAlignment="1">
      <alignment horizontal="center" vertical="center"/>
    </xf>
    <xf numFmtId="0" fontId="12" fillId="0" borderId="33" xfId="0" applyFont="1" applyBorder="1" applyAlignment="1">
      <alignment horizontal="center" vertical="center"/>
    </xf>
    <xf numFmtId="0" fontId="12" fillId="0" borderId="7" xfId="0" applyFont="1" applyBorder="1" applyAlignment="1">
      <alignment horizontal="left" vertical="center"/>
    </xf>
    <xf numFmtId="0" fontId="12" fillId="0" borderId="16" xfId="0" applyFont="1" applyBorder="1" applyAlignment="1">
      <alignment horizontal="left" vertical="center"/>
    </xf>
    <xf numFmtId="0" fontId="3" fillId="0" borderId="7" xfId="0" applyFont="1" applyBorder="1" applyAlignment="1">
      <alignment horizontal="left" vertical="center"/>
    </xf>
    <xf numFmtId="0" fontId="3" fillId="0" borderId="16" xfId="0" applyFont="1" applyBorder="1" applyAlignment="1">
      <alignment horizontal="left" vertical="center"/>
    </xf>
    <xf numFmtId="0" fontId="18" fillId="0" borderId="7" xfId="0" applyFont="1" applyBorder="1" applyAlignment="1">
      <alignment horizontal="center" vertical="center"/>
    </xf>
    <xf numFmtId="0" fontId="17" fillId="0" borderId="7" xfId="0" applyFont="1" applyBorder="1" applyAlignment="1">
      <alignment horizontal="center" vertical="center"/>
    </xf>
    <xf numFmtId="0" fontId="18" fillId="0" borderId="7" xfId="0" applyFont="1" applyBorder="1" applyAlignment="1">
      <alignment horizontal="center" vertical="center" wrapText="1"/>
    </xf>
    <xf numFmtId="0" fontId="10" fillId="0" borderId="0" xfId="1" applyFont="1" applyBorder="1" applyAlignment="1">
      <alignment horizontal="left"/>
    </xf>
    <xf numFmtId="0" fontId="10" fillId="0" borderId="22" xfId="1" applyFont="1" applyBorder="1" applyAlignment="1">
      <alignment horizontal="left"/>
    </xf>
    <xf numFmtId="0" fontId="2" fillId="0" borderId="8" xfId="1" applyBorder="1" applyAlignment="1">
      <alignment horizontal="center"/>
    </xf>
    <xf numFmtId="0" fontId="2" fillId="0" borderId="9" xfId="1" applyBorder="1" applyAlignment="1">
      <alignment horizontal="center"/>
    </xf>
    <xf numFmtId="0" fontId="2" fillId="0" borderId="10" xfId="1" applyBorder="1" applyAlignment="1">
      <alignment horizontal="center"/>
    </xf>
    <xf numFmtId="0" fontId="12" fillId="0" borderId="8" xfId="1" applyFont="1" applyBorder="1" applyAlignment="1">
      <alignment horizontal="center" vertical="center"/>
    </xf>
    <xf numFmtId="0" fontId="12" fillId="0" borderId="9" xfId="1" applyFont="1" applyBorder="1" applyAlignment="1">
      <alignment horizontal="center" vertical="center"/>
    </xf>
    <xf numFmtId="0" fontId="12" fillId="0" borderId="10" xfId="1" applyFont="1" applyBorder="1" applyAlignment="1">
      <alignment horizontal="center" vertical="center"/>
    </xf>
    <xf numFmtId="0" fontId="2" fillId="0" borderId="7" xfId="1" applyBorder="1" applyAlignment="1">
      <alignment horizontal="center"/>
    </xf>
    <xf numFmtId="0" fontId="18" fillId="0" borderId="7" xfId="1" applyFont="1" applyBorder="1" applyAlignment="1">
      <alignment horizontal="center" vertical="center"/>
    </xf>
    <xf numFmtId="0" fontId="17" fillId="0" borderId="7" xfId="1" applyFont="1" applyBorder="1" applyAlignment="1">
      <alignment horizontal="center" vertical="center"/>
    </xf>
    <xf numFmtId="0" fontId="21" fillId="0" borderId="7" xfId="1" applyFont="1" applyBorder="1" applyAlignment="1">
      <alignment horizontal="center" vertical="center"/>
    </xf>
    <xf numFmtId="0" fontId="1" fillId="0" borderId="0" xfId="1" applyFont="1" applyAlignment="1">
      <alignment horizontal="left"/>
    </xf>
    <xf numFmtId="0" fontId="2" fillId="0" borderId="0" xfId="1" applyAlignment="1">
      <alignment horizontal="left"/>
    </xf>
    <xf numFmtId="0" fontId="2" fillId="0" borderId="5" xfId="1" applyBorder="1" applyAlignment="1">
      <alignment horizontal="center"/>
    </xf>
    <xf numFmtId="0" fontId="10" fillId="0" borderId="0" xfId="1" applyFont="1" applyAlignment="1">
      <alignment horizontal="left"/>
    </xf>
    <xf numFmtId="0" fontId="1" fillId="0" borderId="8" xfId="1" applyFont="1" applyBorder="1" applyAlignment="1">
      <alignment horizontal="center"/>
    </xf>
    <xf numFmtId="0" fontId="14" fillId="0" borderId="11" xfId="1" applyFont="1" applyBorder="1" applyAlignment="1">
      <alignment horizontal="center" vertical="center"/>
    </xf>
    <xf numFmtId="0" fontId="14" fillId="0" borderId="12" xfId="1" applyFont="1" applyBorder="1" applyAlignment="1">
      <alignment horizontal="center" vertical="center"/>
    </xf>
    <xf numFmtId="0" fontId="13" fillId="0" borderId="23" xfId="1" applyFont="1" applyBorder="1" applyAlignment="1">
      <alignment horizontal="center" vertical="center"/>
    </xf>
    <xf numFmtId="0" fontId="13" fillId="0" borderId="24" xfId="1" applyFont="1" applyBorder="1" applyAlignment="1">
      <alignment horizontal="center" vertical="center"/>
    </xf>
    <xf numFmtId="0" fontId="10" fillId="0" borderId="0" xfId="0" applyFont="1" applyAlignment="1">
      <alignment horizontal="left"/>
    </xf>
    <xf numFmtId="0" fontId="3" fillId="0" borderId="8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20" fillId="0" borderId="7" xfId="0" applyFont="1" applyBorder="1" applyAlignment="1">
      <alignment horizontal="center" vertical="center"/>
    </xf>
    <xf numFmtId="0" fontId="20" fillId="0" borderId="7" xfId="0" applyFont="1" applyFill="1" applyBorder="1" applyAlignment="1">
      <alignment horizontal="center" vertical="center"/>
    </xf>
    <xf numFmtId="0" fontId="19" fillId="0" borderId="17" xfId="0" applyFont="1" applyBorder="1" applyAlignment="1">
      <alignment horizontal="center" vertical="center"/>
    </xf>
    <xf numFmtId="0" fontId="19" fillId="0" borderId="18" xfId="0" applyFont="1" applyBorder="1" applyAlignment="1">
      <alignment horizontal="center" vertical="center"/>
    </xf>
    <xf numFmtId="0" fontId="19" fillId="0" borderId="15" xfId="0" applyFont="1" applyFill="1" applyBorder="1" applyAlignment="1">
      <alignment horizontal="center" vertical="center"/>
    </xf>
    <xf numFmtId="0" fontId="19" fillId="0" borderId="16" xfId="0" applyFont="1" applyFill="1" applyBorder="1" applyAlignment="1">
      <alignment horizontal="center" vertical="center"/>
    </xf>
    <xf numFmtId="0" fontId="19" fillId="0" borderId="15" xfId="0" applyFont="1" applyFill="1" applyBorder="1" applyAlignment="1">
      <alignment horizontal="center" vertical="center" wrapText="1"/>
    </xf>
    <xf numFmtId="0" fontId="4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19" fillId="0" borderId="13" xfId="0" applyFont="1" applyFill="1" applyBorder="1" applyAlignment="1">
      <alignment horizontal="center" vertical="center"/>
    </xf>
    <xf numFmtId="0" fontId="19" fillId="0" borderId="14" xfId="0" applyFont="1" applyFill="1" applyBorder="1" applyAlignment="1">
      <alignment horizontal="center" vertical="center"/>
    </xf>
    <xf numFmtId="0" fontId="19" fillId="0" borderId="16" xfId="0" applyFont="1" applyFill="1" applyBorder="1" applyAlignment="1">
      <alignment horizontal="center" vertical="center" wrapText="1"/>
    </xf>
    <xf numFmtId="2" fontId="19" fillId="0" borderId="15" xfId="0" applyNumberFormat="1" applyFont="1" applyFill="1" applyBorder="1" applyAlignment="1">
      <alignment horizontal="center" vertical="center" wrapText="1"/>
    </xf>
    <xf numFmtId="2" fontId="19" fillId="0" borderId="16" xfId="0" applyNumberFormat="1" applyFont="1" applyFill="1" applyBorder="1" applyAlignment="1">
      <alignment horizontal="center" vertical="center" wrapText="1"/>
    </xf>
    <xf numFmtId="0" fontId="24" fillId="4" borderId="7" xfId="0" applyFont="1" applyFill="1" applyBorder="1" applyAlignment="1">
      <alignment horizontal="center"/>
    </xf>
    <xf numFmtId="0" fontId="25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25" fillId="0" borderId="0" xfId="0" applyFont="1" applyBorder="1" applyAlignment="1">
      <alignment horizontal="center" vertical="center" wrapText="1"/>
    </xf>
    <xf numFmtId="0" fontId="25" fillId="0" borderId="0" xfId="0" applyFont="1" applyFill="1" applyBorder="1" applyAlignment="1">
      <alignment horizontal="center" vertical="center" wrapText="1"/>
    </xf>
    <xf numFmtId="4" fontId="25" fillId="0" borderId="0" xfId="0" applyNumberFormat="1" applyFont="1" applyBorder="1" applyAlignment="1">
      <alignment horizontal="center" vertical="center"/>
    </xf>
    <xf numFmtId="0" fontId="8" fillId="2" borderId="0" xfId="0" applyFont="1" applyFill="1" applyBorder="1"/>
    <xf numFmtId="0" fontId="8" fillId="2" borderId="0" xfId="0" applyFont="1" applyFill="1" applyBorder="1" applyAlignment="1">
      <alignment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0</xdr:row>
      <xdr:rowOff>19050</xdr:rowOff>
    </xdr:from>
    <xdr:to>
      <xdr:col>0</xdr:col>
      <xdr:colOff>923925</xdr:colOff>
      <xdr:row>2</xdr:row>
      <xdr:rowOff>209550</xdr:rowOff>
    </xdr:to>
    <xdr:pic>
      <xdr:nvPicPr>
        <xdr:cNvPr id="5171" name="1 Imagen" descr="LOGO EMAPA COLOR.bmp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4775" y="19050"/>
          <a:ext cx="819150" cy="590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25199</xdr:rowOff>
    </xdr:from>
    <xdr:to>
      <xdr:col>1</xdr:col>
      <xdr:colOff>705045</xdr:colOff>
      <xdr:row>3</xdr:row>
      <xdr:rowOff>133934</xdr:rowOff>
    </xdr:to>
    <xdr:pic>
      <xdr:nvPicPr>
        <xdr:cNvPr id="2" name="1 Imagen" descr="LOGO EMAPA COLOR.bmp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71450" y="25199"/>
          <a:ext cx="866970" cy="68023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57150</xdr:rowOff>
    </xdr:from>
    <xdr:to>
      <xdr:col>2</xdr:col>
      <xdr:colOff>104775</xdr:colOff>
      <xdr:row>3</xdr:row>
      <xdr:rowOff>66674</xdr:rowOff>
    </xdr:to>
    <xdr:pic>
      <xdr:nvPicPr>
        <xdr:cNvPr id="7231" name="1 Imagen" descr="LOGO EMAPA COLOR.bmp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" y="57150"/>
          <a:ext cx="1076325" cy="49529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MAPA" refreshedDate="42614.700760300926" createdVersion="3" refreshedVersion="3" minRefreshableVersion="3" recordCount="255">
  <cacheSource type="worksheet">
    <worksheetSource ref="A1:AQ1048576" sheet="Hoja2"/>
  </cacheSource>
  <cacheFields count="43">
    <cacheField name="region" numFmtId="0">
      <sharedItems containsBlank="1"/>
    </cacheField>
    <cacheField name="id_credito" numFmtId="0">
      <sharedItems containsBlank="1"/>
    </cacheField>
    <cacheField name="campaña" numFmtId="0">
      <sharedItems containsBlank="1"/>
    </cacheField>
    <cacheField name="has_ins" numFmtId="0">
      <sharedItems containsString="0" containsBlank="1" containsNumber="1" minValue="0.125" maxValue="4.5"/>
    </cacheField>
    <cacheField name="has_semi" numFmtId="0">
      <sharedItems containsString="0" containsBlank="1" containsNumber="1" minValue="0.125" maxValue="4.5"/>
    </cacheField>
    <cacheField name="has_propia" numFmtId="0">
      <sharedItems containsString="0" containsBlank="1" containsNumber="1" containsInteger="1" minValue="0" maxValue="0"/>
    </cacheField>
    <cacheField name="total_has" numFmtId="0">
      <sharedItems containsString="0" containsBlank="1" containsNumber="1" minValue="0.125" maxValue="4.5"/>
    </cacheField>
    <cacheField name="departamento" numFmtId="0">
      <sharedItems containsBlank="1" count="2">
        <s v="LA PAZ"/>
        <m/>
      </sharedItems>
    </cacheField>
    <cacheField name="provincia" numFmtId="0">
      <sharedItems containsBlank="1" count="5">
        <s v="INQUISIVI"/>
        <s v="AROMA"/>
        <s v="CAMACHO"/>
        <s v="OMASUYOS"/>
        <m/>
      </sharedItems>
    </cacheField>
    <cacheField name="municipio" numFmtId="0">
      <sharedItems containsBlank="1" count="5">
        <s v="COLQUIRI"/>
        <s v="PATACAMAYA"/>
        <s v="PUERTO MAYOR CARABUCO"/>
        <s v="ANCORAIMES"/>
        <m/>
      </sharedItems>
    </cacheField>
    <cacheField name="organizacion" numFmtId="0">
      <sharedItems containsBlank="1" count="11">
        <s v="COMUNIDAD ORIGINARIA COACOANI"/>
        <s v="FEPAMPA"/>
        <s v="O.T.B. COMUNIDAD CAVINCHILLA"/>
        <s v="COMUNIDAD LACAYA WETTO Y ESPERANZA"/>
        <s v="O.T.B. COMUNIDAD PACHARIA"/>
        <s v="ASOCIACION MULTIACTIVA DE ARTESANOS &quot;LA MAMITA SANTA BARBARA&quot;"/>
        <s v="O.T.B. COMUNIDAD TILACOCA"/>
        <s v="O.T.B. COMUNIDAD YARICOA ALTO"/>
        <s v="AMUWIPA"/>
        <s v="JUNTA VECINAL MOROCOLLO"/>
        <m/>
      </sharedItems>
    </cacheField>
    <cacheField name="p_juridica" numFmtId="0">
      <sharedItems containsBlank="1"/>
    </cacheField>
    <cacheField name="comunidad" numFmtId="0">
      <sharedItems containsBlank="1"/>
    </cacheField>
    <cacheField name="nombres" numFmtId="0">
      <sharedItems containsBlank="1"/>
    </cacheField>
    <cacheField name="primerapel" numFmtId="0">
      <sharedItems containsBlank="1"/>
    </cacheField>
    <cacheField name="segundapel" numFmtId="0">
      <sharedItems containsBlank="1"/>
    </cacheField>
    <cacheField name="ci" numFmtId="0">
      <sharedItems containsBlank="1"/>
    </cacheField>
    <cacheField name="nombanco" numFmtId="0">
      <sharedItems containsBlank="1"/>
    </cacheField>
    <cacheField name="nrocuenta" numFmtId="0">
      <sharedItems containsBlank="1"/>
    </cacheField>
    <cacheField name="agroquimico" numFmtId="0">
      <sharedItems containsString="0" containsBlank="1" containsNumber="1" containsInteger="1" minValue="0" maxValue="0"/>
    </cacheField>
    <cacheField name="diesel" numFmtId="0">
      <sharedItems containsString="0" containsBlank="1" containsNumber="1" containsInteger="1" minValue="0" maxValue="0"/>
    </cacheField>
    <cacheField name="diesel_mc" numFmtId="0">
      <sharedItems containsString="0" containsBlank="1" containsNumber="1" containsInteger="1" minValue="0" maxValue="0"/>
    </cacheField>
    <cacheField name="semilla" numFmtId="0">
      <sharedItems containsString="0" containsBlank="1" containsNumber="1" containsInteger="1" minValue="0" maxValue="0"/>
    </cacheField>
    <cacheField name="fertilizante" numFmtId="0">
      <sharedItems containsString="0" containsBlank="1" containsNumber="1" containsInteger="1" minValue="0" maxValue="0"/>
    </cacheField>
    <cacheField name="cartera_bs" numFmtId="0">
      <sharedItems containsString="0" containsBlank="1" containsNumber="1" containsInteger="1" minValue="0" maxValue="0"/>
    </cacheField>
    <cacheField name="peso_liqdo" numFmtId="0">
      <sharedItems containsString="0" containsBlank="1" containsNumber="1" containsInteger="1" minValue="0" maxValue="0"/>
    </cacheField>
    <cacheField name="medida" numFmtId="0">
      <sharedItems containsBlank="1"/>
    </cacheField>
    <cacheField name="rau" numFmtId="0">
      <sharedItems containsNonDate="0" containsString="0" containsBlank="1"/>
    </cacheField>
    <cacheField name="rendimient" numFmtId="0">
      <sharedItems containsNonDate="0" containsString="0" containsBlank="1"/>
    </cacheField>
    <cacheField name="peso_pagado" numFmtId="0">
      <sharedItems containsString="0" containsBlank="1" containsNumber="1" containsInteger="1" minValue="0" maxValue="0"/>
    </cacheField>
    <cacheField name="impuesto_bs" numFmtId="0">
      <sharedItems containsString="0" containsBlank="1" containsNumber="1" containsInteger="1" minValue="0" maxValue="0"/>
    </cacheField>
    <cacheField name="total_acopio" numFmtId="0">
      <sharedItems containsString="0" containsBlank="1" containsNumber="1" containsInteger="1" minValue="0" maxValue="0"/>
    </cacheField>
    <cacheField name="total_acopio_imp" numFmtId="0">
      <sharedItems containsString="0" containsBlank="1" containsNumber="1" containsInteger="1" minValue="0" maxValue="0"/>
    </cacheField>
    <cacheField name="deposito_bs" numFmtId="0">
      <sharedItems containsString="0" containsBlank="1" containsNumber="1" containsInteger="1" minValue="0" maxValue="0"/>
    </cacheField>
    <cacheField name="deduccion_bs" numFmtId="0">
      <sharedItems containsString="0" containsBlank="1" containsNumber="1" containsInteger="1" minValue="0" maxValue="0"/>
    </cacheField>
    <cacheField name="amtz_via_otroprod" numFmtId="0">
      <sharedItems containsString="0" containsBlank="1" containsNumber="1" containsInteger="1" minValue="0" maxValue="0"/>
    </cacheField>
    <cacheField name="amtz_via_acopio" numFmtId="0">
      <sharedItems containsString="0" containsBlank="1" containsNumber="1" containsInteger="1" minValue="0" maxValue="0"/>
    </cacheField>
    <cacheField name="amtz_via_deposito" numFmtId="0">
      <sharedItems containsString="0" containsBlank="1" containsNumber="1" containsInteger="1" minValue="0" maxValue="0"/>
    </cacheField>
    <cacheField name="pago_benef_bs" numFmtId="0">
      <sharedItems containsString="0" containsBlank="1" containsNumber="1" containsInteger="1" minValue="0" maxValue="0"/>
    </cacheField>
    <cacheField name="cart_por_cobrar" numFmtId="0">
      <sharedItems containsString="0" containsBlank="1" containsNumber="1" containsInteger="1" minValue="0" maxValue="0"/>
    </cacheField>
    <cacheField name="devolucion" numFmtId="0">
      <sharedItems containsString="0" containsBlank="1" containsNumber="1" containsInteger="1" minValue="0" maxValue="0"/>
    </cacheField>
    <cacheField name="ajuste_mora" numFmtId="0">
      <sharedItems containsString="0" containsBlank="1" containsNumber="1" containsInteger="1" minValue="0" maxValue="0"/>
    </cacheField>
    <cacheField name="ajuste_devo" numFmtId="0">
      <sharedItems containsString="0" containsBlank="1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55">
  <r>
    <s v="LA PAZ"/>
    <s v="TRIGLP0914"/>
    <s v="VERANO 2016 - 2017"/>
    <n v="0.5"/>
    <n v="0.5"/>
    <n v="0"/>
    <n v="0.5"/>
    <x v="0"/>
    <x v="0"/>
    <x v="0"/>
    <x v="0"/>
    <s v="COMUNIDAD ORIGINARIA COACOANI"/>
    <s v="COACOANI"/>
    <s v="EFRAIN"/>
    <s v="TENORIO"/>
    <s v="MAMANI"/>
    <s v="7422179 OR"/>
    <s v=""/>
    <s v=""/>
    <n v="0"/>
    <n v="0"/>
    <n v="0"/>
    <n v="0"/>
    <n v="0"/>
    <n v="0"/>
    <n v="0"/>
    <s v=""/>
    <m/>
    <m/>
    <n v="0"/>
    <n v="0"/>
    <n v="0"/>
    <n v="0"/>
    <n v="0"/>
    <n v="0"/>
    <n v="0"/>
    <n v="0"/>
    <n v="0"/>
    <n v="0"/>
    <n v="0"/>
    <n v="0"/>
    <n v="0"/>
    <n v="0"/>
  </r>
  <r>
    <s v="LA PAZ"/>
    <s v="TRIGLP0913"/>
    <s v="VERANO 2016 - 2017"/>
    <n v="0.5"/>
    <n v="0.5"/>
    <n v="0"/>
    <n v="0.5"/>
    <x v="0"/>
    <x v="0"/>
    <x v="0"/>
    <x v="0"/>
    <s v="COMUNIDAD ORIGINARIA COACOANI"/>
    <s v="COACOANI"/>
    <s v="CATALINA"/>
    <s v="PONGO"/>
    <s v="POMA"/>
    <s v="7422151 OR"/>
    <s v=""/>
    <s v=""/>
    <n v="0"/>
    <n v="0"/>
    <n v="0"/>
    <n v="0"/>
    <n v="0"/>
    <n v="0"/>
    <n v="0"/>
    <s v=""/>
    <m/>
    <m/>
    <n v="0"/>
    <n v="0"/>
    <n v="0"/>
    <n v="0"/>
    <n v="0"/>
    <n v="0"/>
    <n v="0"/>
    <n v="0"/>
    <n v="0"/>
    <n v="0"/>
    <n v="0"/>
    <n v="0"/>
    <n v="0"/>
    <n v="0"/>
  </r>
  <r>
    <s v="LA PAZ"/>
    <s v="TRIGLP0911"/>
    <s v="VERANO 2016 - 2017"/>
    <n v="0.25"/>
    <n v="0.25"/>
    <n v="0"/>
    <n v="0.25"/>
    <x v="0"/>
    <x v="0"/>
    <x v="0"/>
    <x v="0"/>
    <s v="COMUNIDAD ORIGINARIA COACOANI"/>
    <s v="COACOANI"/>
    <s v="GREGORIO"/>
    <s v="APAZA"/>
    <s v="CENA"/>
    <s v="668742 OR"/>
    <s v=""/>
    <s v=""/>
    <n v="0"/>
    <n v="0"/>
    <n v="0"/>
    <n v="0"/>
    <n v="0"/>
    <n v="0"/>
    <n v="0"/>
    <s v=""/>
    <m/>
    <m/>
    <n v="0"/>
    <n v="0"/>
    <n v="0"/>
    <n v="0"/>
    <n v="0"/>
    <n v="0"/>
    <n v="0"/>
    <n v="0"/>
    <n v="0"/>
    <n v="0"/>
    <n v="0"/>
    <n v="0"/>
    <n v="0"/>
    <n v="0"/>
  </r>
  <r>
    <s v="LA PAZ"/>
    <s v="TRIGLP0907"/>
    <s v="VERANO 2016 - 2017"/>
    <n v="0.125"/>
    <n v="0.125"/>
    <n v="0"/>
    <n v="0.125"/>
    <x v="0"/>
    <x v="0"/>
    <x v="0"/>
    <x v="0"/>
    <s v="COMUNIDAD ORIGINARIA COACOANI"/>
    <s v="COACOANI"/>
    <s v="JOAQUIN"/>
    <s v="FLORES"/>
    <s v="JAMILLO"/>
    <s v="2772253 OR"/>
    <s v=""/>
    <s v=""/>
    <n v="0"/>
    <n v="0"/>
    <n v="0"/>
    <n v="0"/>
    <n v="0"/>
    <n v="0"/>
    <n v="0"/>
    <s v=""/>
    <m/>
    <m/>
    <n v="0"/>
    <n v="0"/>
    <n v="0"/>
    <n v="0"/>
    <n v="0"/>
    <n v="0"/>
    <n v="0"/>
    <n v="0"/>
    <n v="0"/>
    <n v="0"/>
    <n v="0"/>
    <n v="0"/>
    <n v="0"/>
    <n v="0"/>
  </r>
  <r>
    <s v="LA PAZ"/>
    <s v="TRIGLP0912"/>
    <s v="VERANO 2016 - 2017"/>
    <n v="0.25"/>
    <n v="0.25"/>
    <n v="0"/>
    <n v="0.25"/>
    <x v="0"/>
    <x v="0"/>
    <x v="0"/>
    <x v="0"/>
    <s v="COMUNIDAD ORIGINARIA COACOANI"/>
    <s v="COACOANI"/>
    <s v="FERMINA"/>
    <s v="LOPINTA"/>
    <s v="COLQUE"/>
    <s v="7304239 OR"/>
    <s v=""/>
    <s v=""/>
    <n v="0"/>
    <n v="0"/>
    <n v="0"/>
    <n v="0"/>
    <n v="0"/>
    <n v="0"/>
    <n v="0"/>
    <s v=""/>
    <m/>
    <m/>
    <n v="0"/>
    <n v="0"/>
    <n v="0"/>
    <n v="0"/>
    <n v="0"/>
    <n v="0"/>
    <n v="0"/>
    <n v="0"/>
    <n v="0"/>
    <n v="0"/>
    <n v="0"/>
    <n v="0"/>
    <n v="0"/>
    <n v="0"/>
  </r>
  <r>
    <s v="LA PAZ"/>
    <s v="TRIGLP0915"/>
    <s v="VERANO 2016 - 2017"/>
    <n v="0.125"/>
    <n v="0.125"/>
    <n v="0"/>
    <n v="0.125"/>
    <x v="0"/>
    <x v="0"/>
    <x v="0"/>
    <x v="0"/>
    <s v="COMUNIDAD ORIGINARIA COACOANI"/>
    <s v="COACOANI"/>
    <s v="LEONARDA"/>
    <s v="CHOQUE"/>
    <s v="GERONIMO"/>
    <s v="9475840 CB"/>
    <s v=""/>
    <s v=""/>
    <n v="0"/>
    <n v="0"/>
    <n v="0"/>
    <n v="0"/>
    <n v="0"/>
    <n v="0"/>
    <n v="0"/>
    <s v=""/>
    <m/>
    <m/>
    <n v="0"/>
    <n v="0"/>
    <n v="0"/>
    <n v="0"/>
    <n v="0"/>
    <n v="0"/>
    <n v="0"/>
    <n v="0"/>
    <n v="0"/>
    <n v="0"/>
    <n v="0"/>
    <n v="0"/>
    <n v="0"/>
    <n v="0"/>
  </r>
  <r>
    <s v="LA PAZ"/>
    <s v="TRIGLP0910"/>
    <s v="VERANO 2016 - 2017"/>
    <n v="0.25"/>
    <n v="0.25"/>
    <n v="0"/>
    <n v="0.25"/>
    <x v="0"/>
    <x v="0"/>
    <x v="0"/>
    <x v="0"/>
    <s v="COMUNIDAD ORIGINARIA COACOANI"/>
    <s v="COACOANI"/>
    <s v="EUGENIO"/>
    <s v="JAMILLO"/>
    <s v="RAMOS"/>
    <s v="634532 OR"/>
    <s v=""/>
    <s v=""/>
    <n v="0"/>
    <n v="0"/>
    <n v="0"/>
    <n v="0"/>
    <n v="0"/>
    <n v="0"/>
    <n v="0"/>
    <s v=""/>
    <m/>
    <m/>
    <n v="0"/>
    <n v="0"/>
    <n v="0"/>
    <n v="0"/>
    <n v="0"/>
    <n v="0"/>
    <n v="0"/>
    <n v="0"/>
    <n v="0"/>
    <n v="0"/>
    <n v="0"/>
    <n v="0"/>
    <n v="0"/>
    <n v="0"/>
  </r>
  <r>
    <s v="LA PAZ"/>
    <s v="TRIGLP0909"/>
    <s v="VERANO 2016 - 2017"/>
    <n v="0.125"/>
    <n v="0.125"/>
    <n v="0"/>
    <n v="0.125"/>
    <x v="0"/>
    <x v="0"/>
    <x v="0"/>
    <x v="0"/>
    <s v="COMUNIDAD ORIGINARIA COACOANI"/>
    <s v="COACOANI"/>
    <s v="GENARO"/>
    <s v="APAZA"/>
    <s v="JAMILLO"/>
    <s v="4035518 OR"/>
    <s v=""/>
    <s v=""/>
    <n v="0"/>
    <n v="0"/>
    <n v="0"/>
    <n v="0"/>
    <n v="0"/>
    <n v="0"/>
    <n v="0"/>
    <s v=""/>
    <m/>
    <m/>
    <n v="0"/>
    <n v="0"/>
    <n v="0"/>
    <n v="0"/>
    <n v="0"/>
    <n v="0"/>
    <n v="0"/>
    <n v="0"/>
    <n v="0"/>
    <n v="0"/>
    <n v="0"/>
    <n v="0"/>
    <n v="0"/>
    <n v="0"/>
  </r>
  <r>
    <s v="LA PAZ"/>
    <s v="TRIGLP0908"/>
    <s v="VERANO 2016 - 2017"/>
    <n v="0.25"/>
    <n v="0.25"/>
    <n v="0"/>
    <n v="0.25"/>
    <x v="0"/>
    <x v="0"/>
    <x v="0"/>
    <x v="0"/>
    <s v="COMUNIDAD ORIGINARIA COACOANI"/>
    <s v="COACOANI"/>
    <s v="PEDRO"/>
    <s v="JAMILLO"/>
    <s v="MAMANI"/>
    <s v="3047458 OR"/>
    <s v=""/>
    <s v=""/>
    <n v="0"/>
    <n v="0"/>
    <n v="0"/>
    <n v="0"/>
    <n v="0"/>
    <n v="0"/>
    <n v="0"/>
    <s v=""/>
    <m/>
    <m/>
    <n v="0"/>
    <n v="0"/>
    <n v="0"/>
    <n v="0"/>
    <n v="0"/>
    <n v="0"/>
    <n v="0"/>
    <n v="0"/>
    <n v="0"/>
    <n v="0"/>
    <n v="0"/>
    <n v="0"/>
    <n v="0"/>
    <n v="0"/>
  </r>
  <r>
    <s v="LA PAZ"/>
    <s v="TRIGLP0902"/>
    <s v="VERANO 2016 - 2017"/>
    <n v="1"/>
    <n v="1"/>
    <n v="0"/>
    <n v="1"/>
    <x v="0"/>
    <x v="1"/>
    <x v="1"/>
    <x v="1"/>
    <s v="FEDERACION DE PRODUCTORES AGROPECUARIOS DEL MUNICIPIO DE PATACAMAYA CUYA SIGLA ES FEPAMPA"/>
    <s v="CHACOMA"/>
    <s v="CELESTINO"/>
    <s v="CHIPANA"/>
    <s v="LLIPE"/>
    <s v="4375797 LP"/>
    <s v=""/>
    <s v=""/>
    <n v="0"/>
    <n v="0"/>
    <n v="0"/>
    <n v="0"/>
    <n v="0"/>
    <n v="0"/>
    <n v="0"/>
    <s v=""/>
    <m/>
    <m/>
    <n v="0"/>
    <n v="0"/>
    <n v="0"/>
    <n v="0"/>
    <n v="0"/>
    <n v="0"/>
    <n v="0"/>
    <n v="0"/>
    <n v="0"/>
    <n v="0"/>
    <n v="0"/>
    <n v="0"/>
    <n v="0"/>
    <n v="0"/>
  </r>
  <r>
    <s v="LA PAZ"/>
    <s v="TRIGLP0904"/>
    <s v="VERANO 2016 - 2017"/>
    <n v="0.5"/>
    <n v="0.5"/>
    <n v="0"/>
    <n v="0.5"/>
    <x v="0"/>
    <x v="1"/>
    <x v="1"/>
    <x v="1"/>
    <s v="FEDERACION DE PRODUCTORES AGROPECUARIOS DEL MUNICIPIO DE PATACAMAYA CUYA SIGLA ES FEPAMPA"/>
    <s v="CHACOMA"/>
    <s v="RUFINA"/>
    <s v="RAMIREZ"/>
    <s v="RAMIREZ"/>
    <s v="6109977 LP"/>
    <s v=""/>
    <s v=""/>
    <n v="0"/>
    <n v="0"/>
    <n v="0"/>
    <n v="0"/>
    <n v="0"/>
    <n v="0"/>
    <n v="0"/>
    <s v=""/>
    <m/>
    <m/>
    <n v="0"/>
    <n v="0"/>
    <n v="0"/>
    <n v="0"/>
    <n v="0"/>
    <n v="0"/>
    <n v="0"/>
    <n v="0"/>
    <n v="0"/>
    <n v="0"/>
    <n v="0"/>
    <n v="0"/>
    <n v="0"/>
    <n v="0"/>
  </r>
  <r>
    <s v="LA PAZ"/>
    <s v="TRIGLP0903"/>
    <s v="VERANO 2016 - 2017"/>
    <n v="0.125"/>
    <n v="0.125"/>
    <n v="0"/>
    <n v="0.125"/>
    <x v="0"/>
    <x v="1"/>
    <x v="1"/>
    <x v="1"/>
    <s v="FEDERACION DE PRODUCTORES AGROPECUARIOS DEL MUNICIPIO DE PATACAMAYA CUYA SIGLA ES FEPAMPA"/>
    <s v="CHACOMA"/>
    <s v="JUSTA"/>
    <s v="CHIPANA DE MARCA"/>
    <s v=""/>
    <s v="444736 LP"/>
    <s v=""/>
    <s v=""/>
    <n v="0"/>
    <n v="0"/>
    <n v="0"/>
    <n v="0"/>
    <n v="0"/>
    <n v="0"/>
    <n v="0"/>
    <s v=""/>
    <m/>
    <m/>
    <n v="0"/>
    <n v="0"/>
    <n v="0"/>
    <n v="0"/>
    <n v="0"/>
    <n v="0"/>
    <n v="0"/>
    <n v="0"/>
    <n v="0"/>
    <n v="0"/>
    <n v="0"/>
    <n v="0"/>
    <n v="0"/>
    <n v="0"/>
  </r>
  <r>
    <s v="LA PAZ"/>
    <s v="TRIGLP0901"/>
    <s v="VERANO 2016 - 2017"/>
    <n v="0.125"/>
    <n v="0.125"/>
    <n v="0"/>
    <n v="0.125"/>
    <x v="0"/>
    <x v="1"/>
    <x v="1"/>
    <x v="1"/>
    <s v="FEDERACION DE PRODUCTORES AGROPECUARIOS DEL MUNICIPIO DE PATACAMAYA CUYA SIGLA ES FEPAMPA"/>
    <s v="CHACOMA"/>
    <s v="EMETERIO"/>
    <s v="RAMIREZ"/>
    <s v="CHIPANA"/>
    <s v="435820 LP"/>
    <s v=""/>
    <s v=""/>
    <n v="0"/>
    <n v="0"/>
    <n v="0"/>
    <n v="0"/>
    <n v="0"/>
    <n v="0"/>
    <n v="0"/>
    <s v=""/>
    <m/>
    <m/>
    <n v="0"/>
    <n v="0"/>
    <n v="0"/>
    <n v="0"/>
    <n v="0"/>
    <n v="0"/>
    <n v="0"/>
    <n v="0"/>
    <n v="0"/>
    <n v="0"/>
    <n v="0"/>
    <n v="0"/>
    <n v="0"/>
    <n v="0"/>
  </r>
  <r>
    <s v="LA PAZ"/>
    <s v="TRIGLP0900"/>
    <s v="VERANO 2016 - 2017"/>
    <n v="0.125"/>
    <n v="0.125"/>
    <n v="0"/>
    <n v="0.125"/>
    <x v="0"/>
    <x v="1"/>
    <x v="1"/>
    <x v="1"/>
    <s v="FEDERACION DE PRODUCTORES AGROPECUARIOS DEL MUNICIPIO DE PATACAMAYA CUYA SIGLA ES FEPAMPA"/>
    <s v="CHACOMA"/>
    <s v="JUSTO"/>
    <s v="CHIPANA"/>
    <s v="PABLO"/>
    <s v="12766733 LP"/>
    <s v=""/>
    <s v=""/>
    <n v="0"/>
    <n v="0"/>
    <n v="0"/>
    <n v="0"/>
    <n v="0"/>
    <n v="0"/>
    <n v="0"/>
    <s v=""/>
    <m/>
    <m/>
    <n v="0"/>
    <n v="0"/>
    <n v="0"/>
    <n v="0"/>
    <n v="0"/>
    <n v="0"/>
    <n v="0"/>
    <n v="0"/>
    <n v="0"/>
    <n v="0"/>
    <n v="0"/>
    <n v="0"/>
    <n v="0"/>
    <n v="0"/>
  </r>
  <r>
    <s v="LA PAZ"/>
    <s v="TRIGLP0723"/>
    <s v="VERANO 2016 - 2017"/>
    <n v="0.125"/>
    <n v="0.125"/>
    <n v="0"/>
    <n v="0.125"/>
    <x v="0"/>
    <x v="2"/>
    <x v="2"/>
    <x v="2"/>
    <s v="ORGANIZACION TERRITORIAL DE BASE COMUNIDAD CAVINCHILLA"/>
    <s v="CAVINCHILLA"/>
    <s v="JACINTO"/>
    <s v="COLQUE"/>
    <s v="CUTILE"/>
    <s v="2101786 LP"/>
    <s v=""/>
    <s v=""/>
    <n v="0"/>
    <n v="0"/>
    <n v="0"/>
    <n v="0"/>
    <n v="0"/>
    <n v="0"/>
    <n v="0"/>
    <s v=""/>
    <m/>
    <m/>
    <n v="0"/>
    <n v="0"/>
    <n v="0"/>
    <n v="0"/>
    <n v="0"/>
    <n v="0"/>
    <n v="0"/>
    <n v="0"/>
    <n v="0"/>
    <n v="0"/>
    <n v="0"/>
    <n v="0"/>
    <n v="0"/>
    <n v="0"/>
  </r>
  <r>
    <s v="LA PAZ"/>
    <s v="TRIGLP0724"/>
    <s v="VERANO 2016 - 2017"/>
    <n v="0.125"/>
    <n v="0.125"/>
    <n v="0"/>
    <n v="0.125"/>
    <x v="0"/>
    <x v="2"/>
    <x v="2"/>
    <x v="2"/>
    <s v="ORGANIZACION TERRITORIAL DE BASE COMUNIDAD CAVINCHILLA"/>
    <s v="CAVINCHILLA"/>
    <s v="PORFIRIO"/>
    <s v="JALLASI"/>
    <s v="CARI"/>
    <s v="422228 LP"/>
    <s v=""/>
    <s v=""/>
    <n v="0"/>
    <n v="0"/>
    <n v="0"/>
    <n v="0"/>
    <n v="0"/>
    <n v="0"/>
    <n v="0"/>
    <s v=""/>
    <m/>
    <m/>
    <n v="0"/>
    <n v="0"/>
    <n v="0"/>
    <n v="0"/>
    <n v="0"/>
    <n v="0"/>
    <n v="0"/>
    <n v="0"/>
    <n v="0"/>
    <n v="0"/>
    <n v="0"/>
    <n v="0"/>
    <n v="0"/>
    <n v="0"/>
  </r>
  <r>
    <s v="LA PAZ"/>
    <s v="TRIGLP0725"/>
    <s v="VERANO 2016 - 2017"/>
    <n v="0.125"/>
    <n v="0.125"/>
    <n v="0"/>
    <n v="0.125"/>
    <x v="0"/>
    <x v="2"/>
    <x v="2"/>
    <x v="2"/>
    <s v="ORGANIZACION TERRITORIAL DE BASE COMUNIDAD CAVINCHILLA"/>
    <s v="CAVINCHILLA"/>
    <s v="JUSTA"/>
    <s v="QUISPE"/>
    <s v=""/>
    <s v="6162417 LP"/>
    <s v=""/>
    <s v=""/>
    <n v="0"/>
    <n v="0"/>
    <n v="0"/>
    <n v="0"/>
    <n v="0"/>
    <n v="0"/>
    <n v="0"/>
    <s v=""/>
    <m/>
    <m/>
    <n v="0"/>
    <n v="0"/>
    <n v="0"/>
    <n v="0"/>
    <n v="0"/>
    <n v="0"/>
    <n v="0"/>
    <n v="0"/>
    <n v="0"/>
    <n v="0"/>
    <n v="0"/>
    <n v="0"/>
    <n v="0"/>
    <n v="0"/>
  </r>
  <r>
    <s v="LA PAZ"/>
    <s v="TRIGLP0726"/>
    <s v="VERANO 2016 - 2017"/>
    <n v="0.125"/>
    <n v="0.125"/>
    <n v="0"/>
    <n v="0.125"/>
    <x v="0"/>
    <x v="2"/>
    <x v="2"/>
    <x v="2"/>
    <s v="ORGANIZACION TERRITORIAL DE BASE COMUNIDAD CAVINCHILLA"/>
    <s v="CAVINCHILLA"/>
    <s v="ALBERTO"/>
    <s v="HILAQUITA"/>
    <s v="PINTO"/>
    <s v="2249693 LP"/>
    <s v=""/>
    <s v=""/>
    <n v="0"/>
    <n v="0"/>
    <n v="0"/>
    <n v="0"/>
    <n v="0"/>
    <n v="0"/>
    <n v="0"/>
    <s v=""/>
    <m/>
    <m/>
    <n v="0"/>
    <n v="0"/>
    <n v="0"/>
    <n v="0"/>
    <n v="0"/>
    <n v="0"/>
    <n v="0"/>
    <n v="0"/>
    <n v="0"/>
    <n v="0"/>
    <n v="0"/>
    <n v="0"/>
    <n v="0"/>
    <n v="0"/>
  </r>
  <r>
    <s v="LA PAZ"/>
    <s v="TRIGLP0727"/>
    <s v="VERANO 2016 - 2017"/>
    <n v="0.125"/>
    <n v="0.125"/>
    <n v="0"/>
    <n v="0.125"/>
    <x v="0"/>
    <x v="2"/>
    <x v="2"/>
    <x v="2"/>
    <s v="ORGANIZACION TERRITORIAL DE BASE COMUNIDAD CAVINCHILLA"/>
    <s v="CAVINCHILLA"/>
    <s v="PATRICIO"/>
    <s v="HILAQUITA"/>
    <s v="PINTO"/>
    <s v="2454667 LP"/>
    <s v=""/>
    <s v=""/>
    <n v="0"/>
    <n v="0"/>
    <n v="0"/>
    <n v="0"/>
    <n v="0"/>
    <n v="0"/>
    <n v="0"/>
    <s v=""/>
    <m/>
    <m/>
    <n v="0"/>
    <n v="0"/>
    <n v="0"/>
    <n v="0"/>
    <n v="0"/>
    <n v="0"/>
    <n v="0"/>
    <n v="0"/>
    <n v="0"/>
    <n v="0"/>
    <n v="0"/>
    <n v="0"/>
    <n v="0"/>
    <n v="0"/>
  </r>
  <r>
    <s v="LA PAZ"/>
    <s v="TRIGLP0730"/>
    <s v="VERANO 2016 - 2017"/>
    <n v="0.125"/>
    <n v="0.125"/>
    <n v="0"/>
    <n v="0.125"/>
    <x v="0"/>
    <x v="2"/>
    <x v="2"/>
    <x v="2"/>
    <s v="ORGANIZACION TERRITORIAL DE BASE COMUNIDAD CAVINCHILLA"/>
    <s v="CAVINCHILLA"/>
    <s v="PASTORA"/>
    <s v="ARUQUIPA"/>
    <s v="TICONA"/>
    <s v="2662955 LP"/>
    <s v=""/>
    <s v=""/>
    <n v="0"/>
    <n v="0"/>
    <n v="0"/>
    <n v="0"/>
    <n v="0"/>
    <n v="0"/>
    <n v="0"/>
    <s v=""/>
    <m/>
    <m/>
    <n v="0"/>
    <n v="0"/>
    <n v="0"/>
    <n v="0"/>
    <n v="0"/>
    <n v="0"/>
    <n v="0"/>
    <n v="0"/>
    <n v="0"/>
    <n v="0"/>
    <n v="0"/>
    <n v="0"/>
    <n v="0"/>
    <n v="0"/>
  </r>
  <r>
    <s v="LA PAZ"/>
    <s v="TRIGLP0734"/>
    <s v="VERANO 2016 - 2017"/>
    <n v="0.125"/>
    <n v="0.125"/>
    <n v="0"/>
    <n v="0.125"/>
    <x v="0"/>
    <x v="2"/>
    <x v="2"/>
    <x v="2"/>
    <s v="ORGANIZACION TERRITORIAL DE BASE COMUNIDAD CAVINCHILLA"/>
    <s v="CAVINCHILLA"/>
    <s v="FRANCISCA"/>
    <s v="MAQUERA"/>
    <s v="VDA. DE HILAQUITA"/>
    <s v="2101790-1E LP"/>
    <s v=""/>
    <s v=""/>
    <n v="0"/>
    <n v="0"/>
    <n v="0"/>
    <n v="0"/>
    <n v="0"/>
    <n v="0"/>
    <n v="0"/>
    <s v=""/>
    <m/>
    <m/>
    <n v="0"/>
    <n v="0"/>
    <n v="0"/>
    <n v="0"/>
    <n v="0"/>
    <n v="0"/>
    <n v="0"/>
    <n v="0"/>
    <n v="0"/>
    <n v="0"/>
    <n v="0"/>
    <n v="0"/>
    <n v="0"/>
    <n v="0"/>
  </r>
  <r>
    <s v="LA PAZ"/>
    <s v="TRIGLP0736"/>
    <s v="VERANO 2016 - 2017"/>
    <n v="0.25"/>
    <n v="0.25"/>
    <n v="0"/>
    <n v="0.25"/>
    <x v="0"/>
    <x v="2"/>
    <x v="2"/>
    <x v="2"/>
    <s v="ORGANIZACION TERRITORIAL DE BASE COMUNIDAD CAVINCHILLA"/>
    <s v="CAVINCHILLA"/>
    <s v="CELESTINA"/>
    <s v="CALLE"/>
    <s v="DE JANCO"/>
    <s v="2591417 LP"/>
    <s v=""/>
    <s v=""/>
    <n v="0"/>
    <n v="0"/>
    <n v="0"/>
    <n v="0"/>
    <n v="0"/>
    <n v="0"/>
    <n v="0"/>
    <s v=""/>
    <m/>
    <m/>
    <n v="0"/>
    <n v="0"/>
    <n v="0"/>
    <n v="0"/>
    <n v="0"/>
    <n v="0"/>
    <n v="0"/>
    <n v="0"/>
    <n v="0"/>
    <n v="0"/>
    <n v="0"/>
    <n v="0"/>
    <n v="0"/>
    <n v="0"/>
  </r>
  <r>
    <s v="LA PAZ"/>
    <s v="TRIGLP0737"/>
    <s v="VERANO 2016 - 2017"/>
    <n v="0.125"/>
    <n v="0.125"/>
    <n v="0"/>
    <n v="0.125"/>
    <x v="0"/>
    <x v="2"/>
    <x v="2"/>
    <x v="2"/>
    <s v="ORGANIZACION TERRITORIAL DE BASE COMUNIDAD CAVINCHILLA"/>
    <s v="CAVINCHILLA"/>
    <s v="LUCIA"/>
    <s v="MAMANI"/>
    <s v="DE VILLCA"/>
    <s v="4831682 LP"/>
    <s v=""/>
    <s v=""/>
    <n v="0"/>
    <n v="0"/>
    <n v="0"/>
    <n v="0"/>
    <n v="0"/>
    <n v="0"/>
    <n v="0"/>
    <s v=""/>
    <m/>
    <m/>
    <n v="0"/>
    <n v="0"/>
    <n v="0"/>
    <n v="0"/>
    <n v="0"/>
    <n v="0"/>
    <n v="0"/>
    <n v="0"/>
    <n v="0"/>
    <n v="0"/>
    <n v="0"/>
    <n v="0"/>
    <n v="0"/>
    <n v="0"/>
  </r>
  <r>
    <s v="LA PAZ"/>
    <s v="TRIGLP0738"/>
    <s v="VERANO 2016 - 2017"/>
    <n v="0.125"/>
    <n v="0.125"/>
    <n v="0"/>
    <n v="0.125"/>
    <x v="0"/>
    <x v="2"/>
    <x v="2"/>
    <x v="2"/>
    <s v="ORGANIZACION TERRITORIAL DE BASE COMUNIDAD CAVINCHILLA"/>
    <s v="CAVINCHILLA"/>
    <s v="SILVERIA"/>
    <s v="PINTO"/>
    <s v="MAMANI"/>
    <s v="2261148 LP"/>
    <s v=""/>
    <s v=""/>
    <n v="0"/>
    <n v="0"/>
    <n v="0"/>
    <n v="0"/>
    <n v="0"/>
    <n v="0"/>
    <n v="0"/>
    <s v=""/>
    <m/>
    <m/>
    <n v="0"/>
    <n v="0"/>
    <n v="0"/>
    <n v="0"/>
    <n v="0"/>
    <n v="0"/>
    <n v="0"/>
    <n v="0"/>
    <n v="0"/>
    <n v="0"/>
    <n v="0"/>
    <n v="0"/>
    <n v="0"/>
    <n v="0"/>
  </r>
  <r>
    <s v="LA PAZ"/>
    <s v="TRIGLP0739"/>
    <s v="VERANO 2016 - 2017"/>
    <n v="0.125"/>
    <n v="0.125"/>
    <n v="0"/>
    <n v="0.125"/>
    <x v="0"/>
    <x v="2"/>
    <x v="2"/>
    <x v="2"/>
    <s v="ORGANIZACION TERRITORIAL DE BASE COMUNIDAD CAVINCHILLA"/>
    <s v="CAVINCHILLA"/>
    <s v="MARCELINO"/>
    <s v="TICONA"/>
    <s v="CUSI"/>
    <s v="6162481 LP"/>
    <s v=""/>
    <s v=""/>
    <n v="0"/>
    <n v="0"/>
    <n v="0"/>
    <n v="0"/>
    <n v="0"/>
    <n v="0"/>
    <n v="0"/>
    <s v=""/>
    <m/>
    <m/>
    <n v="0"/>
    <n v="0"/>
    <n v="0"/>
    <n v="0"/>
    <n v="0"/>
    <n v="0"/>
    <n v="0"/>
    <n v="0"/>
    <n v="0"/>
    <n v="0"/>
    <n v="0"/>
    <n v="0"/>
    <n v="0"/>
    <n v="0"/>
  </r>
  <r>
    <s v="LA PAZ"/>
    <s v="TRIGLP0740"/>
    <s v="VERANO 2016 - 2017"/>
    <n v="0.125"/>
    <n v="0.125"/>
    <n v="0"/>
    <n v="0.125"/>
    <x v="0"/>
    <x v="2"/>
    <x v="2"/>
    <x v="2"/>
    <s v="ORGANIZACION TERRITORIAL DE BASE COMUNIDAD CAVINCHILLA"/>
    <s v="CAVINCHILLA"/>
    <s v="GREGORIA"/>
    <s v="PINTO"/>
    <s v="CALLISAYA"/>
    <s v="2049906 LP"/>
    <s v=""/>
    <s v=""/>
    <n v="0"/>
    <n v="0"/>
    <n v="0"/>
    <n v="0"/>
    <n v="0"/>
    <n v="0"/>
    <n v="0"/>
    <s v=""/>
    <m/>
    <m/>
    <n v="0"/>
    <n v="0"/>
    <n v="0"/>
    <n v="0"/>
    <n v="0"/>
    <n v="0"/>
    <n v="0"/>
    <n v="0"/>
    <n v="0"/>
    <n v="0"/>
    <n v="0"/>
    <n v="0"/>
    <n v="0"/>
    <n v="0"/>
  </r>
  <r>
    <s v="LA PAZ"/>
    <s v="TRIGLP0741"/>
    <s v="VERANO 2016 - 2017"/>
    <n v="0.125"/>
    <n v="0.125"/>
    <n v="0"/>
    <n v="0.125"/>
    <x v="0"/>
    <x v="2"/>
    <x v="2"/>
    <x v="2"/>
    <s v="ORGANIZACION TERRITORIAL DE BASE COMUNIDAD CAVINCHILLA"/>
    <s v="CAVINCHILLA"/>
    <s v="GERVACIA"/>
    <s v="APAZA"/>
    <s v="LOPEZ DE HILAQUITA"/>
    <s v="422874 LP"/>
    <s v=""/>
    <s v=""/>
    <n v="0"/>
    <n v="0"/>
    <n v="0"/>
    <n v="0"/>
    <n v="0"/>
    <n v="0"/>
    <n v="0"/>
    <s v=""/>
    <m/>
    <m/>
    <n v="0"/>
    <n v="0"/>
    <n v="0"/>
    <n v="0"/>
    <n v="0"/>
    <n v="0"/>
    <n v="0"/>
    <n v="0"/>
    <n v="0"/>
    <n v="0"/>
    <n v="0"/>
    <n v="0"/>
    <n v="0"/>
    <n v="0"/>
  </r>
  <r>
    <s v="LA PAZ"/>
    <s v="TRIGLP0742"/>
    <s v="VERANO 2016 - 2017"/>
    <n v="0.25"/>
    <n v="0.25"/>
    <n v="0"/>
    <n v="0.25"/>
    <x v="0"/>
    <x v="2"/>
    <x v="2"/>
    <x v="2"/>
    <s v="ORGANIZACION TERRITORIAL DE BASE COMUNIDAD CAVINCHILLA"/>
    <s v="CAVINCHILLA"/>
    <s v="BASILIO"/>
    <s v="QUISPE"/>
    <s v="QUISPE"/>
    <s v="5955313 LP"/>
    <s v=""/>
    <s v=""/>
    <n v="0"/>
    <n v="0"/>
    <n v="0"/>
    <n v="0"/>
    <n v="0"/>
    <n v="0"/>
    <n v="0"/>
    <s v=""/>
    <m/>
    <m/>
    <n v="0"/>
    <n v="0"/>
    <n v="0"/>
    <n v="0"/>
    <n v="0"/>
    <n v="0"/>
    <n v="0"/>
    <n v="0"/>
    <n v="0"/>
    <n v="0"/>
    <n v="0"/>
    <n v="0"/>
    <n v="0"/>
    <n v="0"/>
  </r>
  <r>
    <s v="LA PAZ"/>
    <s v="TRIGLP0743"/>
    <s v="VERANO 2016 - 2017"/>
    <n v="0.125"/>
    <n v="0.125"/>
    <n v="0"/>
    <n v="0.125"/>
    <x v="0"/>
    <x v="2"/>
    <x v="2"/>
    <x v="2"/>
    <s v="ORGANIZACION TERRITORIAL DE BASE COMUNIDAD CAVINCHILLA"/>
    <s v="CAVINCHILLA"/>
    <s v="JOAQUIN"/>
    <s v="VILLCA"/>
    <s v=""/>
    <s v="39846 LP"/>
    <s v=""/>
    <s v=""/>
    <n v="0"/>
    <n v="0"/>
    <n v="0"/>
    <n v="0"/>
    <n v="0"/>
    <n v="0"/>
    <n v="0"/>
    <s v=""/>
    <m/>
    <m/>
    <n v="0"/>
    <n v="0"/>
    <n v="0"/>
    <n v="0"/>
    <n v="0"/>
    <n v="0"/>
    <n v="0"/>
    <n v="0"/>
    <n v="0"/>
    <n v="0"/>
    <n v="0"/>
    <n v="0"/>
    <n v="0"/>
    <n v="0"/>
  </r>
  <r>
    <s v="LA PAZ"/>
    <s v="TRIGLP0746"/>
    <s v="VERANO 2016 - 2017"/>
    <n v="0.375"/>
    <n v="0.375"/>
    <n v="0"/>
    <n v="0.375"/>
    <x v="0"/>
    <x v="2"/>
    <x v="2"/>
    <x v="2"/>
    <s v="ORGANIZACION TERRITORIAL DE BASE COMUNIDAD CAVINCHILLA"/>
    <s v="CAVINCHILLA"/>
    <s v="ALEJANDRO"/>
    <s v="HUANACO"/>
    <s v="CONDORI"/>
    <s v="5955251 LP"/>
    <s v=""/>
    <s v=""/>
    <n v="0"/>
    <n v="0"/>
    <n v="0"/>
    <n v="0"/>
    <n v="0"/>
    <n v="0"/>
    <n v="0"/>
    <s v=""/>
    <m/>
    <m/>
    <n v="0"/>
    <n v="0"/>
    <n v="0"/>
    <n v="0"/>
    <n v="0"/>
    <n v="0"/>
    <n v="0"/>
    <n v="0"/>
    <n v="0"/>
    <n v="0"/>
    <n v="0"/>
    <n v="0"/>
    <n v="0"/>
    <n v="0"/>
  </r>
  <r>
    <s v="LA PAZ"/>
    <s v="TRIGLP0747"/>
    <s v="VERANO 2016 - 2017"/>
    <n v="0.25"/>
    <n v="0.25"/>
    <n v="0"/>
    <n v="0.25"/>
    <x v="0"/>
    <x v="2"/>
    <x v="2"/>
    <x v="2"/>
    <s v="ORGANIZACION TERRITORIAL DE BASE COMUNIDAD CAVINCHILLA"/>
    <s v="CAVINCHILLA"/>
    <s v="CARMELO"/>
    <s v="TICONA"/>
    <s v="MAMANI"/>
    <s v="2308517 LP"/>
    <s v=""/>
    <s v=""/>
    <n v="0"/>
    <n v="0"/>
    <n v="0"/>
    <n v="0"/>
    <n v="0"/>
    <n v="0"/>
    <n v="0"/>
    <s v=""/>
    <m/>
    <m/>
    <n v="0"/>
    <n v="0"/>
    <n v="0"/>
    <n v="0"/>
    <n v="0"/>
    <n v="0"/>
    <n v="0"/>
    <n v="0"/>
    <n v="0"/>
    <n v="0"/>
    <n v="0"/>
    <n v="0"/>
    <n v="0"/>
    <n v="0"/>
  </r>
  <r>
    <s v="LA PAZ"/>
    <s v="TRIGLP0748"/>
    <s v="VERANO 2016 - 2017"/>
    <n v="0.125"/>
    <n v="0.125"/>
    <n v="0"/>
    <n v="0.125"/>
    <x v="0"/>
    <x v="2"/>
    <x v="2"/>
    <x v="2"/>
    <s v="ORGANIZACION TERRITORIAL DE BASE COMUNIDAD CAVINCHILLA"/>
    <s v="CAVINCHILLA"/>
    <s v="MERCEDES"/>
    <s v="TICONA"/>
    <s v="CONDORI"/>
    <s v="2239330 LP"/>
    <s v=""/>
    <s v=""/>
    <n v="0"/>
    <n v="0"/>
    <n v="0"/>
    <n v="0"/>
    <n v="0"/>
    <n v="0"/>
    <n v="0"/>
    <s v=""/>
    <m/>
    <m/>
    <n v="0"/>
    <n v="0"/>
    <n v="0"/>
    <n v="0"/>
    <n v="0"/>
    <n v="0"/>
    <n v="0"/>
    <n v="0"/>
    <n v="0"/>
    <n v="0"/>
    <n v="0"/>
    <n v="0"/>
    <n v="0"/>
    <n v="0"/>
  </r>
  <r>
    <s v="LA PAZ"/>
    <s v="TRIGLP0749"/>
    <s v="VERANO 2016 - 2017"/>
    <n v="0.125"/>
    <n v="0.125"/>
    <n v="0"/>
    <n v="0.125"/>
    <x v="0"/>
    <x v="2"/>
    <x v="2"/>
    <x v="2"/>
    <s v="ORGANIZACION TERRITORIAL DE BASE COMUNIDAD CAVINCHILLA"/>
    <s v="CAVINCHILLA"/>
    <s v="DIONICIO"/>
    <s v="HILAQUITA"/>
    <s v="HUAIGUA"/>
    <s v="2446760 LP"/>
    <s v=""/>
    <s v=""/>
    <n v="0"/>
    <n v="0"/>
    <n v="0"/>
    <n v="0"/>
    <n v="0"/>
    <n v="0"/>
    <n v="0"/>
    <s v=""/>
    <m/>
    <m/>
    <n v="0"/>
    <n v="0"/>
    <n v="0"/>
    <n v="0"/>
    <n v="0"/>
    <n v="0"/>
    <n v="0"/>
    <n v="0"/>
    <n v="0"/>
    <n v="0"/>
    <n v="0"/>
    <n v="0"/>
    <n v="0"/>
    <n v="0"/>
  </r>
  <r>
    <s v="LA PAZ"/>
    <s v="TRIGLP0750"/>
    <s v="VERANO 2016 - 2017"/>
    <n v="0.125"/>
    <n v="0.125"/>
    <n v="0"/>
    <n v="0.125"/>
    <x v="0"/>
    <x v="2"/>
    <x v="2"/>
    <x v="2"/>
    <s v="ORGANIZACION TERRITORIAL DE BASE COMUNIDAD CAVINCHILLA"/>
    <s v="CAVINCHILLA"/>
    <s v="REMIGIA"/>
    <s v="HUANACU"/>
    <s v="DE TORREZ"/>
    <s v="2282938 LP"/>
    <s v=""/>
    <s v=""/>
    <n v="0"/>
    <n v="0"/>
    <n v="0"/>
    <n v="0"/>
    <n v="0"/>
    <n v="0"/>
    <n v="0"/>
    <s v=""/>
    <m/>
    <m/>
    <n v="0"/>
    <n v="0"/>
    <n v="0"/>
    <n v="0"/>
    <n v="0"/>
    <n v="0"/>
    <n v="0"/>
    <n v="0"/>
    <n v="0"/>
    <n v="0"/>
    <n v="0"/>
    <n v="0"/>
    <n v="0"/>
    <n v="0"/>
  </r>
  <r>
    <s v="LA PAZ"/>
    <s v="TRIGLP0752"/>
    <s v="VERANO 2016 - 2017"/>
    <n v="0.25"/>
    <n v="0.25"/>
    <n v="0"/>
    <n v="0.25"/>
    <x v="0"/>
    <x v="2"/>
    <x v="2"/>
    <x v="2"/>
    <s v="ORGANIZACION TERRITORIAL DE BASE COMUNIDAD CAVINCHILLA"/>
    <s v="CAVINCHILLA"/>
    <s v="BERNARDO"/>
    <s v="ESQUIVEL"/>
    <s v="COAQUIRA"/>
    <s v="12894577 LP"/>
    <s v=""/>
    <s v=""/>
    <n v="0"/>
    <n v="0"/>
    <n v="0"/>
    <n v="0"/>
    <n v="0"/>
    <n v="0"/>
    <n v="0"/>
    <s v=""/>
    <m/>
    <m/>
    <n v="0"/>
    <n v="0"/>
    <n v="0"/>
    <n v="0"/>
    <n v="0"/>
    <n v="0"/>
    <n v="0"/>
    <n v="0"/>
    <n v="0"/>
    <n v="0"/>
    <n v="0"/>
    <n v="0"/>
    <n v="0"/>
    <n v="0"/>
  </r>
  <r>
    <s v="LA PAZ"/>
    <s v="TRIGLP0753"/>
    <s v="VERANO 2016 - 2017"/>
    <n v="0.125"/>
    <n v="0.125"/>
    <n v="0"/>
    <n v="0.125"/>
    <x v="0"/>
    <x v="2"/>
    <x v="2"/>
    <x v="2"/>
    <s v="ORGANIZACION TERRITORIAL DE BASE COMUNIDAD CAVINCHILLA"/>
    <s v="CAVINCHILLA"/>
    <s v="JUAN"/>
    <s v="JALLASI"/>
    <s v="CORA"/>
    <s v="2098744 LP"/>
    <s v=""/>
    <s v=""/>
    <n v="0"/>
    <n v="0"/>
    <n v="0"/>
    <n v="0"/>
    <n v="0"/>
    <n v="0"/>
    <n v="0"/>
    <s v=""/>
    <m/>
    <m/>
    <n v="0"/>
    <n v="0"/>
    <n v="0"/>
    <n v="0"/>
    <n v="0"/>
    <n v="0"/>
    <n v="0"/>
    <n v="0"/>
    <n v="0"/>
    <n v="0"/>
    <n v="0"/>
    <n v="0"/>
    <n v="0"/>
    <n v="0"/>
  </r>
  <r>
    <s v="LA PAZ"/>
    <s v="TRIGLP0754"/>
    <s v="VERANO 2016 - 2017"/>
    <n v="0.125"/>
    <n v="0.125"/>
    <n v="0"/>
    <n v="0.125"/>
    <x v="0"/>
    <x v="2"/>
    <x v="2"/>
    <x v="2"/>
    <s v="ORGANIZACION TERRITORIAL DE BASE COMUNIDAD CAVINCHILLA"/>
    <s v="CAVINCHILLA"/>
    <s v="PABLO JUAN"/>
    <s v="APAZA"/>
    <s v="TICONA"/>
    <s v="242031 LP"/>
    <s v=""/>
    <s v=""/>
    <n v="0"/>
    <n v="0"/>
    <n v="0"/>
    <n v="0"/>
    <n v="0"/>
    <n v="0"/>
    <n v="0"/>
    <s v=""/>
    <m/>
    <m/>
    <n v="0"/>
    <n v="0"/>
    <n v="0"/>
    <n v="0"/>
    <n v="0"/>
    <n v="0"/>
    <n v="0"/>
    <n v="0"/>
    <n v="0"/>
    <n v="0"/>
    <n v="0"/>
    <n v="0"/>
    <n v="0"/>
    <n v="0"/>
  </r>
  <r>
    <s v="LA PAZ"/>
    <s v="TRIGLP0756"/>
    <s v="VERANO 2016 - 2017"/>
    <n v="0.25"/>
    <n v="0.25"/>
    <n v="0"/>
    <n v="0.25"/>
    <x v="0"/>
    <x v="2"/>
    <x v="2"/>
    <x v="2"/>
    <s v="ORGANIZACION TERRITORIAL DE BASE COMUNIDAD CAVINCHILLA"/>
    <s v="CAVINCHILLA"/>
    <s v="SANTOS"/>
    <s v="ESQUIVEL"/>
    <s v="COAQUIRA"/>
    <s v="9244832 LP"/>
    <s v=""/>
    <s v=""/>
    <n v="0"/>
    <n v="0"/>
    <n v="0"/>
    <n v="0"/>
    <n v="0"/>
    <n v="0"/>
    <n v="0"/>
    <s v=""/>
    <m/>
    <m/>
    <n v="0"/>
    <n v="0"/>
    <n v="0"/>
    <n v="0"/>
    <n v="0"/>
    <n v="0"/>
    <n v="0"/>
    <n v="0"/>
    <n v="0"/>
    <n v="0"/>
    <n v="0"/>
    <n v="0"/>
    <n v="0"/>
    <n v="0"/>
  </r>
  <r>
    <s v="LA PAZ"/>
    <s v="TRIGLP0757"/>
    <s v="VERANO 2016 - 2017"/>
    <n v="0.25"/>
    <n v="0.25"/>
    <n v="0"/>
    <n v="0.25"/>
    <x v="0"/>
    <x v="3"/>
    <x v="3"/>
    <x v="3"/>
    <s v="COMUNIDAD LACAYA WETTO Y ESPERANZA"/>
    <s v="LACAYA"/>
    <s v="SILVERIO"/>
    <s v="TALLACAGUA"/>
    <s v="CHOQUE"/>
    <s v="2011484 LP"/>
    <s v=""/>
    <s v=""/>
    <n v="0"/>
    <n v="0"/>
    <n v="0"/>
    <n v="0"/>
    <n v="0"/>
    <n v="0"/>
    <n v="0"/>
    <s v=""/>
    <m/>
    <m/>
    <n v="0"/>
    <n v="0"/>
    <n v="0"/>
    <n v="0"/>
    <n v="0"/>
    <n v="0"/>
    <n v="0"/>
    <n v="0"/>
    <n v="0"/>
    <n v="0"/>
    <n v="0"/>
    <n v="0"/>
    <n v="0"/>
    <n v="0"/>
  </r>
  <r>
    <s v="LA PAZ"/>
    <s v="TRIGLP0758"/>
    <s v="VERANO 2016 - 2017"/>
    <n v="0.25"/>
    <n v="0.25"/>
    <n v="0"/>
    <n v="0.25"/>
    <x v="0"/>
    <x v="3"/>
    <x v="3"/>
    <x v="3"/>
    <s v="COMUNIDAD LACAYA WETTO Y ESPERANZA"/>
    <s v="LACAYA"/>
    <s v="JUANA"/>
    <s v="VALLEJOS DE YUPANQUI"/>
    <s v=""/>
    <s v="2586877 LP"/>
    <s v=""/>
    <s v=""/>
    <n v="0"/>
    <n v="0"/>
    <n v="0"/>
    <n v="0"/>
    <n v="0"/>
    <n v="0"/>
    <n v="0"/>
    <s v=""/>
    <m/>
    <m/>
    <n v="0"/>
    <n v="0"/>
    <n v="0"/>
    <n v="0"/>
    <n v="0"/>
    <n v="0"/>
    <n v="0"/>
    <n v="0"/>
    <n v="0"/>
    <n v="0"/>
    <n v="0"/>
    <n v="0"/>
    <n v="0"/>
    <n v="0"/>
  </r>
  <r>
    <s v="LA PAZ"/>
    <s v="TRIGLP0759"/>
    <s v="VERANO 2016 - 2017"/>
    <n v="0.25"/>
    <n v="0.25"/>
    <n v="0"/>
    <n v="0.25"/>
    <x v="0"/>
    <x v="3"/>
    <x v="3"/>
    <x v="3"/>
    <s v="COMUNIDAD LACAYA WETTO Y ESPERANZA"/>
    <s v="LACAYA"/>
    <s v="ROMUALDO"/>
    <s v="LIMACHI"/>
    <s v="RAMOS"/>
    <s v="2028692 LP"/>
    <s v=""/>
    <s v=""/>
    <n v="0"/>
    <n v="0"/>
    <n v="0"/>
    <n v="0"/>
    <n v="0"/>
    <n v="0"/>
    <n v="0"/>
    <s v=""/>
    <m/>
    <m/>
    <n v="0"/>
    <n v="0"/>
    <n v="0"/>
    <n v="0"/>
    <n v="0"/>
    <n v="0"/>
    <n v="0"/>
    <n v="0"/>
    <n v="0"/>
    <n v="0"/>
    <n v="0"/>
    <n v="0"/>
    <n v="0"/>
    <n v="0"/>
  </r>
  <r>
    <s v="LA PAZ"/>
    <s v="TRIGLP0760"/>
    <s v="VERANO 2016 - 2017"/>
    <n v="0.25"/>
    <n v="0.25"/>
    <n v="0"/>
    <n v="0.25"/>
    <x v="0"/>
    <x v="3"/>
    <x v="3"/>
    <x v="3"/>
    <s v="COMUNIDAD LACAYA WETTO Y ESPERANZA"/>
    <s v="LACAYA"/>
    <s v="JULIA"/>
    <s v="QUENTA"/>
    <s v="APAZA VDA. DE MAMANI"/>
    <s v="13443011 LP"/>
    <s v=""/>
    <s v=""/>
    <n v="0"/>
    <n v="0"/>
    <n v="0"/>
    <n v="0"/>
    <n v="0"/>
    <n v="0"/>
    <n v="0"/>
    <s v=""/>
    <m/>
    <m/>
    <n v="0"/>
    <n v="0"/>
    <n v="0"/>
    <n v="0"/>
    <n v="0"/>
    <n v="0"/>
    <n v="0"/>
    <n v="0"/>
    <n v="0"/>
    <n v="0"/>
    <n v="0"/>
    <n v="0"/>
    <n v="0"/>
    <n v="0"/>
  </r>
  <r>
    <s v="LA PAZ"/>
    <s v="TRIGLP0761"/>
    <s v="VERANO 2016 - 2017"/>
    <n v="0.25"/>
    <n v="0.25"/>
    <n v="0"/>
    <n v="0.25"/>
    <x v="0"/>
    <x v="3"/>
    <x v="3"/>
    <x v="3"/>
    <s v="COMUNIDAD LACAYA WETTO Y ESPERANZA"/>
    <s v="LACAYA"/>
    <s v="NATIVIDAD"/>
    <s v="LIMACHI VDA. DE BURGOA"/>
    <s v=""/>
    <s v="2586946 LP"/>
    <s v=""/>
    <s v=""/>
    <n v="0"/>
    <n v="0"/>
    <n v="0"/>
    <n v="0"/>
    <n v="0"/>
    <n v="0"/>
    <n v="0"/>
    <s v=""/>
    <m/>
    <m/>
    <n v="0"/>
    <n v="0"/>
    <n v="0"/>
    <n v="0"/>
    <n v="0"/>
    <n v="0"/>
    <n v="0"/>
    <n v="0"/>
    <n v="0"/>
    <n v="0"/>
    <n v="0"/>
    <n v="0"/>
    <n v="0"/>
    <n v="0"/>
  </r>
  <r>
    <s v="LA PAZ"/>
    <s v="TRIGLP0762"/>
    <s v="VERANO 2016 - 2017"/>
    <n v="0.25"/>
    <n v="0.25"/>
    <n v="0"/>
    <n v="0.25"/>
    <x v="0"/>
    <x v="3"/>
    <x v="3"/>
    <x v="3"/>
    <s v="COMUNIDAD LACAYA WETTO Y ESPERANZA"/>
    <s v="LACAYA"/>
    <s v="LORENZO"/>
    <s v="APAZA"/>
    <s v="CONDORI"/>
    <s v="2614264 LP"/>
    <s v=""/>
    <s v=""/>
    <n v="0"/>
    <n v="0"/>
    <n v="0"/>
    <n v="0"/>
    <n v="0"/>
    <n v="0"/>
    <n v="0"/>
    <s v=""/>
    <m/>
    <m/>
    <n v="0"/>
    <n v="0"/>
    <n v="0"/>
    <n v="0"/>
    <n v="0"/>
    <n v="0"/>
    <n v="0"/>
    <n v="0"/>
    <n v="0"/>
    <n v="0"/>
    <n v="0"/>
    <n v="0"/>
    <n v="0"/>
    <n v="0"/>
  </r>
  <r>
    <s v="LA PAZ"/>
    <s v="TRIGLP0763"/>
    <s v="VERANO 2016 - 2017"/>
    <n v="0.25"/>
    <n v="0.25"/>
    <n v="0"/>
    <n v="0.25"/>
    <x v="0"/>
    <x v="3"/>
    <x v="3"/>
    <x v="3"/>
    <s v="COMUNIDAD LACAYA WETTO Y ESPERANZA"/>
    <s v="LACAYA"/>
    <s v="MAURICIO"/>
    <s v="QUISPE"/>
    <s v="CHACALLUCA"/>
    <s v="2037323 LP"/>
    <s v=""/>
    <s v=""/>
    <n v="0"/>
    <n v="0"/>
    <n v="0"/>
    <n v="0"/>
    <n v="0"/>
    <n v="0"/>
    <n v="0"/>
    <s v=""/>
    <m/>
    <m/>
    <n v="0"/>
    <n v="0"/>
    <n v="0"/>
    <n v="0"/>
    <n v="0"/>
    <n v="0"/>
    <n v="0"/>
    <n v="0"/>
    <n v="0"/>
    <n v="0"/>
    <n v="0"/>
    <n v="0"/>
    <n v="0"/>
    <n v="0"/>
  </r>
  <r>
    <s v="LA PAZ"/>
    <s v="TRIGLP0764"/>
    <s v="VERANO 2016 - 2017"/>
    <n v="0.25"/>
    <n v="0.25"/>
    <n v="0"/>
    <n v="0.25"/>
    <x v="0"/>
    <x v="3"/>
    <x v="3"/>
    <x v="3"/>
    <s v="COMUNIDAD LACAYA WETTO Y ESPERANZA"/>
    <s v="LACAYA"/>
    <s v="GABRIEL"/>
    <s v="TALLACAGUA"/>
    <s v="LLUPANQUI"/>
    <s v="2587196 LP"/>
    <s v=""/>
    <s v=""/>
    <n v="0"/>
    <n v="0"/>
    <n v="0"/>
    <n v="0"/>
    <n v="0"/>
    <n v="0"/>
    <n v="0"/>
    <s v=""/>
    <m/>
    <m/>
    <n v="0"/>
    <n v="0"/>
    <n v="0"/>
    <n v="0"/>
    <n v="0"/>
    <n v="0"/>
    <n v="0"/>
    <n v="0"/>
    <n v="0"/>
    <n v="0"/>
    <n v="0"/>
    <n v="0"/>
    <n v="0"/>
    <n v="0"/>
  </r>
  <r>
    <s v="LA PAZ"/>
    <s v="TRIGLP0765"/>
    <s v="VERANO 2016 - 2017"/>
    <n v="0.25"/>
    <n v="0.25"/>
    <n v="0"/>
    <n v="0.25"/>
    <x v="0"/>
    <x v="3"/>
    <x v="3"/>
    <x v="3"/>
    <s v="COMUNIDAD LACAYA WETTO Y ESPERANZA"/>
    <s v="LACAYA"/>
    <s v="FILOMENA SANTUSA"/>
    <s v="BURGOA DE TALLACAGUA"/>
    <s v=""/>
    <s v="5976570 LP"/>
    <s v=""/>
    <s v=""/>
    <n v="0"/>
    <n v="0"/>
    <n v="0"/>
    <n v="0"/>
    <n v="0"/>
    <n v="0"/>
    <n v="0"/>
    <s v=""/>
    <m/>
    <m/>
    <n v="0"/>
    <n v="0"/>
    <n v="0"/>
    <n v="0"/>
    <n v="0"/>
    <n v="0"/>
    <n v="0"/>
    <n v="0"/>
    <n v="0"/>
    <n v="0"/>
    <n v="0"/>
    <n v="0"/>
    <n v="0"/>
    <n v="0"/>
  </r>
  <r>
    <s v="LA PAZ"/>
    <s v="TRIGLP0766"/>
    <s v="VERANO 2016 - 2017"/>
    <n v="0.25"/>
    <n v="0.25"/>
    <n v="0"/>
    <n v="0.25"/>
    <x v="0"/>
    <x v="3"/>
    <x v="3"/>
    <x v="3"/>
    <s v="COMUNIDAD LACAYA WETTO Y ESPERANZA"/>
    <s v="LACAYA"/>
    <s v="VICTORIA"/>
    <s v="TICONA  DE APAZA"/>
    <s v=""/>
    <s v="6802518 LP"/>
    <s v=""/>
    <s v=""/>
    <n v="0"/>
    <n v="0"/>
    <n v="0"/>
    <n v="0"/>
    <n v="0"/>
    <n v="0"/>
    <n v="0"/>
    <s v=""/>
    <m/>
    <m/>
    <n v="0"/>
    <n v="0"/>
    <n v="0"/>
    <n v="0"/>
    <n v="0"/>
    <n v="0"/>
    <n v="0"/>
    <n v="0"/>
    <n v="0"/>
    <n v="0"/>
    <n v="0"/>
    <n v="0"/>
    <n v="0"/>
    <n v="0"/>
  </r>
  <r>
    <s v="LA PAZ"/>
    <s v="TRIGLP0767"/>
    <s v="VERANO 2016 - 2017"/>
    <n v="0.25"/>
    <n v="0.25"/>
    <n v="0"/>
    <n v="0.25"/>
    <x v="0"/>
    <x v="3"/>
    <x v="3"/>
    <x v="3"/>
    <s v="COMUNIDAD LACAYA WETTO Y ESPERANZA"/>
    <s v="LACAYA"/>
    <s v="DOROTEA"/>
    <s v="TALLACAGUA"/>
    <s v="CHIRI"/>
    <s v="9180362 LP"/>
    <s v=""/>
    <s v=""/>
    <n v="0"/>
    <n v="0"/>
    <n v="0"/>
    <n v="0"/>
    <n v="0"/>
    <n v="0"/>
    <n v="0"/>
    <s v=""/>
    <m/>
    <m/>
    <n v="0"/>
    <n v="0"/>
    <n v="0"/>
    <n v="0"/>
    <n v="0"/>
    <n v="0"/>
    <n v="0"/>
    <n v="0"/>
    <n v="0"/>
    <n v="0"/>
    <n v="0"/>
    <n v="0"/>
    <n v="0"/>
    <n v="0"/>
  </r>
  <r>
    <s v="LA PAZ"/>
    <s v="TRIGLP0768"/>
    <s v="VERANO 2016 - 2017"/>
    <n v="0.25"/>
    <n v="0.25"/>
    <n v="0"/>
    <n v="0.25"/>
    <x v="0"/>
    <x v="3"/>
    <x v="3"/>
    <x v="3"/>
    <s v="COMUNIDAD LACAYA WETTO Y ESPERANZA"/>
    <s v="LACAYA"/>
    <s v="FERMIN"/>
    <s v="MAMANI"/>
    <s v="QUISPE"/>
    <s v="2306675 LP"/>
    <s v=""/>
    <s v=""/>
    <n v="0"/>
    <n v="0"/>
    <n v="0"/>
    <n v="0"/>
    <n v="0"/>
    <n v="0"/>
    <n v="0"/>
    <s v=""/>
    <m/>
    <m/>
    <n v="0"/>
    <n v="0"/>
    <n v="0"/>
    <n v="0"/>
    <n v="0"/>
    <n v="0"/>
    <n v="0"/>
    <n v="0"/>
    <n v="0"/>
    <n v="0"/>
    <n v="0"/>
    <n v="0"/>
    <n v="0"/>
    <n v="0"/>
  </r>
  <r>
    <s v="LA PAZ"/>
    <s v="TRIGLP0769"/>
    <s v="VERANO 2016 - 2017"/>
    <n v="0.25"/>
    <n v="0.25"/>
    <n v="0"/>
    <n v="0.25"/>
    <x v="0"/>
    <x v="3"/>
    <x v="3"/>
    <x v="3"/>
    <s v="COMUNIDAD LACAYA WETTO Y ESPERANZA"/>
    <s v="LACAYA"/>
    <s v="FRANCISCA"/>
    <s v="BURGOA"/>
    <s v="PACHACUTE"/>
    <s v="6158526 LP"/>
    <s v=""/>
    <s v=""/>
    <n v="0"/>
    <n v="0"/>
    <n v="0"/>
    <n v="0"/>
    <n v="0"/>
    <n v="0"/>
    <n v="0"/>
    <s v=""/>
    <m/>
    <m/>
    <n v="0"/>
    <n v="0"/>
    <n v="0"/>
    <n v="0"/>
    <n v="0"/>
    <n v="0"/>
    <n v="0"/>
    <n v="0"/>
    <n v="0"/>
    <n v="0"/>
    <n v="0"/>
    <n v="0"/>
    <n v="0"/>
    <n v="0"/>
  </r>
  <r>
    <s v="LA PAZ"/>
    <s v="TRIGLP0770"/>
    <s v="VERANO 2016 - 2017"/>
    <n v="0.25"/>
    <n v="0.25"/>
    <n v="0"/>
    <n v="0.25"/>
    <x v="0"/>
    <x v="3"/>
    <x v="3"/>
    <x v="3"/>
    <s v="COMUNIDAD LACAYA WETTO Y ESPERANZA"/>
    <s v="LACAYA"/>
    <s v="DARIO"/>
    <s v="TALLACAGUA"/>
    <s v="TALLACAGUA"/>
    <s v="6158481 LP"/>
    <s v=""/>
    <s v=""/>
    <n v="0"/>
    <n v="0"/>
    <n v="0"/>
    <n v="0"/>
    <n v="0"/>
    <n v="0"/>
    <n v="0"/>
    <s v=""/>
    <m/>
    <m/>
    <n v="0"/>
    <n v="0"/>
    <n v="0"/>
    <n v="0"/>
    <n v="0"/>
    <n v="0"/>
    <n v="0"/>
    <n v="0"/>
    <n v="0"/>
    <n v="0"/>
    <n v="0"/>
    <n v="0"/>
    <n v="0"/>
    <n v="0"/>
  </r>
  <r>
    <s v="LA PAZ"/>
    <s v="TRIGLP0771"/>
    <s v="VERANO 2016 - 2017"/>
    <n v="0.5"/>
    <n v="0.5"/>
    <n v="0"/>
    <n v="0.5"/>
    <x v="0"/>
    <x v="3"/>
    <x v="3"/>
    <x v="3"/>
    <s v="COMUNIDAD LACAYA WETTO Y ESPERANZA"/>
    <s v="LACAYA"/>
    <s v="PETRONA"/>
    <s v="RAMOS VDA. DE MAMANI"/>
    <s v=""/>
    <s v="2558179 LP"/>
    <s v=""/>
    <s v=""/>
    <n v="0"/>
    <n v="0"/>
    <n v="0"/>
    <n v="0"/>
    <n v="0"/>
    <n v="0"/>
    <n v="0"/>
    <s v=""/>
    <m/>
    <m/>
    <n v="0"/>
    <n v="0"/>
    <n v="0"/>
    <n v="0"/>
    <n v="0"/>
    <n v="0"/>
    <n v="0"/>
    <n v="0"/>
    <n v="0"/>
    <n v="0"/>
    <n v="0"/>
    <n v="0"/>
    <n v="0"/>
    <n v="0"/>
  </r>
  <r>
    <s v="LA PAZ"/>
    <s v="TRIGLP0772"/>
    <s v="VERANO 2016 - 2017"/>
    <n v="0.25"/>
    <n v="0.25"/>
    <n v="0"/>
    <n v="0.25"/>
    <x v="0"/>
    <x v="3"/>
    <x v="3"/>
    <x v="3"/>
    <s v="COMUNIDAD LACAYA WETTO Y ESPERANZA"/>
    <s v="LACAYA"/>
    <s v="TEODOCIO"/>
    <s v="CHACALLUCA"/>
    <s v="MAMANI"/>
    <s v="444155 LP"/>
    <s v=""/>
    <s v=""/>
    <n v="0"/>
    <n v="0"/>
    <n v="0"/>
    <n v="0"/>
    <n v="0"/>
    <n v="0"/>
    <n v="0"/>
    <s v=""/>
    <m/>
    <m/>
    <n v="0"/>
    <n v="0"/>
    <n v="0"/>
    <n v="0"/>
    <n v="0"/>
    <n v="0"/>
    <n v="0"/>
    <n v="0"/>
    <n v="0"/>
    <n v="0"/>
    <n v="0"/>
    <n v="0"/>
    <n v="0"/>
    <n v="0"/>
  </r>
  <r>
    <s v="LA PAZ"/>
    <s v="TRIGLP0773"/>
    <s v="VERANO 2016 - 2017"/>
    <n v="0.25"/>
    <n v="0.25"/>
    <n v="0"/>
    <n v="0.25"/>
    <x v="0"/>
    <x v="3"/>
    <x v="3"/>
    <x v="3"/>
    <s v="COMUNIDAD LACAYA WETTO Y ESPERANZA"/>
    <s v="LACAYA"/>
    <s v="ELENA"/>
    <s v="BURGOA"/>
    <s v="APAZA DE LOPEZ"/>
    <s v="2661097 LP"/>
    <s v=""/>
    <s v=""/>
    <n v="0"/>
    <n v="0"/>
    <n v="0"/>
    <n v="0"/>
    <n v="0"/>
    <n v="0"/>
    <n v="0"/>
    <s v=""/>
    <m/>
    <m/>
    <n v="0"/>
    <n v="0"/>
    <n v="0"/>
    <n v="0"/>
    <n v="0"/>
    <n v="0"/>
    <n v="0"/>
    <n v="0"/>
    <n v="0"/>
    <n v="0"/>
    <n v="0"/>
    <n v="0"/>
    <n v="0"/>
    <n v="0"/>
  </r>
  <r>
    <s v="LA PAZ"/>
    <s v="TRIGLP0774"/>
    <s v="VERANO 2016 - 2017"/>
    <n v="0.25"/>
    <n v="0.25"/>
    <n v="0"/>
    <n v="0.25"/>
    <x v="0"/>
    <x v="3"/>
    <x v="3"/>
    <x v="3"/>
    <s v="COMUNIDAD LACAYA WETTO Y ESPERANZA"/>
    <s v="LACAYA"/>
    <s v="CAYTANA"/>
    <s v="LAYME DE QUENTA"/>
    <s v=""/>
    <s v="6803853 LP"/>
    <s v=""/>
    <s v=""/>
    <n v="0"/>
    <n v="0"/>
    <n v="0"/>
    <n v="0"/>
    <n v="0"/>
    <n v="0"/>
    <n v="0"/>
    <s v=""/>
    <m/>
    <m/>
    <n v="0"/>
    <n v="0"/>
    <n v="0"/>
    <n v="0"/>
    <n v="0"/>
    <n v="0"/>
    <n v="0"/>
    <n v="0"/>
    <n v="0"/>
    <n v="0"/>
    <n v="0"/>
    <n v="0"/>
    <n v="0"/>
    <n v="0"/>
  </r>
  <r>
    <s v="LA PAZ"/>
    <s v="TRIGLP0775"/>
    <s v="VERANO 2016 - 2017"/>
    <n v="0.25"/>
    <n v="0.25"/>
    <n v="0"/>
    <n v="0.25"/>
    <x v="0"/>
    <x v="3"/>
    <x v="3"/>
    <x v="3"/>
    <s v="COMUNIDAD LACAYA WETTO Y ESPERANZA"/>
    <s v="LACAYA"/>
    <s v="RAMON"/>
    <s v="QUENTA"/>
    <s v="QUENTA"/>
    <s v="2587096 LP"/>
    <s v=""/>
    <s v=""/>
    <n v="0"/>
    <n v="0"/>
    <n v="0"/>
    <n v="0"/>
    <n v="0"/>
    <n v="0"/>
    <n v="0"/>
    <s v=""/>
    <m/>
    <m/>
    <n v="0"/>
    <n v="0"/>
    <n v="0"/>
    <n v="0"/>
    <n v="0"/>
    <n v="0"/>
    <n v="0"/>
    <n v="0"/>
    <n v="0"/>
    <n v="0"/>
    <n v="0"/>
    <n v="0"/>
    <n v="0"/>
    <n v="0"/>
  </r>
  <r>
    <s v="LA PAZ"/>
    <s v="TRIGLP0776"/>
    <s v="VERANO 2016 - 2017"/>
    <n v="0.25"/>
    <n v="0.25"/>
    <n v="0"/>
    <n v="0.25"/>
    <x v="0"/>
    <x v="3"/>
    <x v="3"/>
    <x v="3"/>
    <s v="COMUNIDAD LACAYA WETTO Y ESPERANZA"/>
    <s v="LACAYA"/>
    <s v="VALENTIN"/>
    <s v="TALLACAGUA"/>
    <s v="QUENTA"/>
    <s v="2593745 LP"/>
    <s v=""/>
    <s v=""/>
    <n v="0"/>
    <n v="0"/>
    <n v="0"/>
    <n v="0"/>
    <n v="0"/>
    <n v="0"/>
    <n v="0"/>
    <s v=""/>
    <m/>
    <m/>
    <n v="0"/>
    <n v="0"/>
    <n v="0"/>
    <n v="0"/>
    <n v="0"/>
    <n v="0"/>
    <n v="0"/>
    <n v="0"/>
    <n v="0"/>
    <n v="0"/>
    <n v="0"/>
    <n v="0"/>
    <n v="0"/>
    <n v="0"/>
  </r>
  <r>
    <s v="LA PAZ"/>
    <s v="TRIGLP0777"/>
    <s v="VERANO 2016 - 2017"/>
    <n v="0.25"/>
    <n v="0.25"/>
    <n v="0"/>
    <n v="0.25"/>
    <x v="0"/>
    <x v="3"/>
    <x v="3"/>
    <x v="3"/>
    <s v="COMUNIDAD LACAYA WETTO Y ESPERANZA"/>
    <s v="LACAYA"/>
    <s v="PASTOR"/>
    <s v="PAUCARA"/>
    <s v="KAPA"/>
    <s v="2242304 LP"/>
    <s v=""/>
    <s v=""/>
    <n v="0"/>
    <n v="0"/>
    <n v="0"/>
    <n v="0"/>
    <n v="0"/>
    <n v="0"/>
    <n v="0"/>
    <s v=""/>
    <m/>
    <m/>
    <n v="0"/>
    <n v="0"/>
    <n v="0"/>
    <n v="0"/>
    <n v="0"/>
    <n v="0"/>
    <n v="0"/>
    <n v="0"/>
    <n v="0"/>
    <n v="0"/>
    <n v="0"/>
    <n v="0"/>
    <n v="0"/>
    <n v="0"/>
  </r>
  <r>
    <s v="LA PAZ"/>
    <s v="TRIGLP0778"/>
    <s v="VERANO 2016 - 2017"/>
    <n v="0.25"/>
    <n v="0.25"/>
    <n v="0"/>
    <n v="0.25"/>
    <x v="0"/>
    <x v="3"/>
    <x v="3"/>
    <x v="3"/>
    <s v="COMUNIDAD LACAYA WETTO Y ESPERANZA"/>
    <s v="LACAYA"/>
    <s v="MAGDALENA"/>
    <s v="TICONA"/>
    <s v="MAMANI VDA. DE YUPANQUI"/>
    <s v="8443089 LP"/>
    <s v=""/>
    <s v=""/>
    <n v="0"/>
    <n v="0"/>
    <n v="0"/>
    <n v="0"/>
    <n v="0"/>
    <n v="0"/>
    <n v="0"/>
    <s v=""/>
    <m/>
    <m/>
    <n v="0"/>
    <n v="0"/>
    <n v="0"/>
    <n v="0"/>
    <n v="0"/>
    <n v="0"/>
    <n v="0"/>
    <n v="0"/>
    <n v="0"/>
    <n v="0"/>
    <n v="0"/>
    <n v="0"/>
    <n v="0"/>
    <n v="0"/>
  </r>
  <r>
    <s v="LA PAZ"/>
    <s v="TRIGLP0779"/>
    <s v="VERANO 2016 - 2017"/>
    <n v="0.25"/>
    <n v="0.25"/>
    <n v="0"/>
    <n v="0.25"/>
    <x v="0"/>
    <x v="3"/>
    <x v="3"/>
    <x v="3"/>
    <s v="COMUNIDAD LACAYA WETTO Y ESPERANZA"/>
    <s v="LACAYA"/>
    <s v="MARCELINA"/>
    <s v="CONDORI DE APAZA"/>
    <s v=""/>
    <s v="9172694 LP"/>
    <s v=""/>
    <s v=""/>
    <n v="0"/>
    <n v="0"/>
    <n v="0"/>
    <n v="0"/>
    <n v="0"/>
    <n v="0"/>
    <n v="0"/>
    <s v=""/>
    <m/>
    <m/>
    <n v="0"/>
    <n v="0"/>
    <n v="0"/>
    <n v="0"/>
    <n v="0"/>
    <n v="0"/>
    <n v="0"/>
    <n v="0"/>
    <n v="0"/>
    <n v="0"/>
    <n v="0"/>
    <n v="0"/>
    <n v="0"/>
    <n v="0"/>
  </r>
  <r>
    <s v="LA PAZ"/>
    <s v="TRIGLP0780"/>
    <s v="VERANO 2016 - 2017"/>
    <n v="0.25"/>
    <n v="0.25"/>
    <n v="0"/>
    <n v="0.25"/>
    <x v="0"/>
    <x v="3"/>
    <x v="3"/>
    <x v="3"/>
    <s v="COMUNIDAD LACAYA WETTO Y ESPERANZA"/>
    <s v="LACAYA"/>
    <s v="DOMINGA"/>
    <s v="TALLACAGUA VDA. DE LAIME"/>
    <s v=""/>
    <s v="7012148 LP"/>
    <s v=""/>
    <s v=""/>
    <n v="0"/>
    <n v="0"/>
    <n v="0"/>
    <n v="0"/>
    <n v="0"/>
    <n v="0"/>
    <n v="0"/>
    <s v=""/>
    <m/>
    <m/>
    <n v="0"/>
    <n v="0"/>
    <n v="0"/>
    <n v="0"/>
    <n v="0"/>
    <n v="0"/>
    <n v="0"/>
    <n v="0"/>
    <n v="0"/>
    <n v="0"/>
    <n v="0"/>
    <n v="0"/>
    <n v="0"/>
    <n v="0"/>
  </r>
  <r>
    <s v="LA PAZ"/>
    <s v="TRIGLP0781"/>
    <s v="VERANO 2016 - 2017"/>
    <n v="0.25"/>
    <n v="0.25"/>
    <n v="0"/>
    <n v="0.25"/>
    <x v="0"/>
    <x v="3"/>
    <x v="3"/>
    <x v="3"/>
    <s v="COMUNIDAD LACAYA WETTO Y ESPERANZA"/>
    <s v="LACAYA"/>
    <s v="RUFINO"/>
    <s v="BUSTENCIO"/>
    <s v="CHOQUE"/>
    <s v="2011353 LP"/>
    <s v=""/>
    <s v=""/>
    <n v="0"/>
    <n v="0"/>
    <n v="0"/>
    <n v="0"/>
    <n v="0"/>
    <n v="0"/>
    <n v="0"/>
    <s v=""/>
    <m/>
    <m/>
    <n v="0"/>
    <n v="0"/>
    <n v="0"/>
    <n v="0"/>
    <n v="0"/>
    <n v="0"/>
    <n v="0"/>
    <n v="0"/>
    <n v="0"/>
    <n v="0"/>
    <n v="0"/>
    <n v="0"/>
    <n v="0"/>
    <n v="0"/>
  </r>
  <r>
    <s v="LA PAZ"/>
    <s v="TRIGLP0782"/>
    <s v="VERANO 2016 - 2017"/>
    <n v="0.25"/>
    <n v="0.25"/>
    <n v="0"/>
    <n v="0.25"/>
    <x v="0"/>
    <x v="3"/>
    <x v="3"/>
    <x v="3"/>
    <s v="COMUNIDAD LACAYA WETTO Y ESPERANZA"/>
    <s v="LACAYA"/>
    <s v="IRENE"/>
    <s v="LEVANDRO"/>
    <s v="QUENTA"/>
    <s v="6801104 LP"/>
    <s v=""/>
    <s v=""/>
    <n v="0"/>
    <n v="0"/>
    <n v="0"/>
    <n v="0"/>
    <n v="0"/>
    <n v="0"/>
    <n v="0"/>
    <s v=""/>
    <m/>
    <m/>
    <n v="0"/>
    <n v="0"/>
    <n v="0"/>
    <n v="0"/>
    <n v="0"/>
    <n v="0"/>
    <n v="0"/>
    <n v="0"/>
    <n v="0"/>
    <n v="0"/>
    <n v="0"/>
    <n v="0"/>
    <n v="0"/>
    <n v="0"/>
  </r>
  <r>
    <s v="LA PAZ"/>
    <s v="TRIGLP0783"/>
    <s v="VERANO 2016 - 2017"/>
    <n v="0.25"/>
    <n v="0.25"/>
    <n v="0"/>
    <n v="0.25"/>
    <x v="0"/>
    <x v="3"/>
    <x v="3"/>
    <x v="3"/>
    <s v="COMUNIDAD LACAYA WETTO Y ESPERANZA"/>
    <s v="LACAYA"/>
    <s v="ANDRES"/>
    <s v="QUENTA"/>
    <s v=""/>
    <s v="2011300 LP"/>
    <s v=""/>
    <s v=""/>
    <n v="0"/>
    <n v="0"/>
    <n v="0"/>
    <n v="0"/>
    <n v="0"/>
    <n v="0"/>
    <n v="0"/>
    <s v=""/>
    <m/>
    <m/>
    <n v="0"/>
    <n v="0"/>
    <n v="0"/>
    <n v="0"/>
    <n v="0"/>
    <n v="0"/>
    <n v="0"/>
    <n v="0"/>
    <n v="0"/>
    <n v="0"/>
    <n v="0"/>
    <n v="0"/>
    <n v="0"/>
    <n v="0"/>
  </r>
  <r>
    <s v="LA PAZ"/>
    <s v="TRIGLP0784"/>
    <s v="VERANO 2016 - 2017"/>
    <n v="0.5"/>
    <n v="0.5"/>
    <n v="0"/>
    <n v="0.5"/>
    <x v="0"/>
    <x v="3"/>
    <x v="3"/>
    <x v="3"/>
    <s v="COMUNIDAD LACAYA WETTO Y ESPERANZA"/>
    <s v="LACAYA"/>
    <s v="SABINO"/>
    <s v="TALLACAGUA"/>
    <s v="BURGOA"/>
    <s v="421944 LP"/>
    <s v=""/>
    <s v=""/>
    <n v="0"/>
    <n v="0"/>
    <n v="0"/>
    <n v="0"/>
    <n v="0"/>
    <n v="0"/>
    <n v="0"/>
    <s v=""/>
    <m/>
    <m/>
    <n v="0"/>
    <n v="0"/>
    <n v="0"/>
    <n v="0"/>
    <n v="0"/>
    <n v="0"/>
    <n v="0"/>
    <n v="0"/>
    <n v="0"/>
    <n v="0"/>
    <n v="0"/>
    <n v="0"/>
    <n v="0"/>
    <n v="0"/>
  </r>
  <r>
    <s v="LA PAZ"/>
    <s v="TRIGLP0785"/>
    <s v="VERANO 2016 - 2017"/>
    <n v="0.25"/>
    <n v="0.25"/>
    <n v="0"/>
    <n v="0.25"/>
    <x v="0"/>
    <x v="3"/>
    <x v="3"/>
    <x v="3"/>
    <s v="COMUNIDAD LACAYA WETTO Y ESPERANZA"/>
    <s v="LACAYA"/>
    <s v="BERNARDO"/>
    <s v="TALLACAGUA"/>
    <s v="TALLACAGUA"/>
    <s v="2011345 LP"/>
    <s v=""/>
    <s v=""/>
    <n v="0"/>
    <n v="0"/>
    <n v="0"/>
    <n v="0"/>
    <n v="0"/>
    <n v="0"/>
    <n v="0"/>
    <s v=""/>
    <m/>
    <m/>
    <n v="0"/>
    <n v="0"/>
    <n v="0"/>
    <n v="0"/>
    <n v="0"/>
    <n v="0"/>
    <n v="0"/>
    <n v="0"/>
    <n v="0"/>
    <n v="0"/>
    <n v="0"/>
    <n v="0"/>
    <n v="0"/>
    <n v="0"/>
  </r>
  <r>
    <s v="LA PAZ"/>
    <s v="TRIGLP0786"/>
    <s v="VERANO 2016 - 2017"/>
    <n v="0.25"/>
    <n v="0.25"/>
    <n v="0"/>
    <n v="0.25"/>
    <x v="0"/>
    <x v="3"/>
    <x v="3"/>
    <x v="3"/>
    <s v="COMUNIDAD LACAYA WETTO Y ESPERANZA"/>
    <s v="LACAYA"/>
    <s v="FELIPE"/>
    <s v="APAZA"/>
    <s v="CHIRI"/>
    <s v="2593820 LP"/>
    <s v=""/>
    <s v=""/>
    <n v="0"/>
    <n v="0"/>
    <n v="0"/>
    <n v="0"/>
    <n v="0"/>
    <n v="0"/>
    <n v="0"/>
    <s v=""/>
    <m/>
    <m/>
    <n v="0"/>
    <n v="0"/>
    <n v="0"/>
    <n v="0"/>
    <n v="0"/>
    <n v="0"/>
    <n v="0"/>
    <n v="0"/>
    <n v="0"/>
    <n v="0"/>
    <n v="0"/>
    <n v="0"/>
    <n v="0"/>
    <n v="0"/>
  </r>
  <r>
    <s v="LA PAZ"/>
    <s v="TRIGLP0787"/>
    <s v="VERANO 2016 - 2017"/>
    <n v="0.25"/>
    <n v="0.25"/>
    <n v="0"/>
    <n v="0.25"/>
    <x v="0"/>
    <x v="3"/>
    <x v="3"/>
    <x v="3"/>
    <s v="COMUNIDAD LACAYA WETTO Y ESPERANZA"/>
    <s v="LACAYA"/>
    <s v="CALIXTO"/>
    <s v="QUISPE"/>
    <s v="TALLACAGUA"/>
    <s v="5989166 LP"/>
    <s v=""/>
    <s v=""/>
    <n v="0"/>
    <n v="0"/>
    <n v="0"/>
    <n v="0"/>
    <n v="0"/>
    <n v="0"/>
    <n v="0"/>
    <s v=""/>
    <m/>
    <m/>
    <n v="0"/>
    <n v="0"/>
    <n v="0"/>
    <n v="0"/>
    <n v="0"/>
    <n v="0"/>
    <n v="0"/>
    <n v="0"/>
    <n v="0"/>
    <n v="0"/>
    <n v="0"/>
    <n v="0"/>
    <n v="0"/>
    <n v="0"/>
  </r>
  <r>
    <s v="LA PAZ"/>
    <s v="TRIGLP0788"/>
    <s v="VERANO 2016 - 2017"/>
    <n v="0.75"/>
    <n v="0.75"/>
    <n v="0"/>
    <n v="0.75"/>
    <x v="0"/>
    <x v="3"/>
    <x v="3"/>
    <x v="3"/>
    <s v="COMUNIDAD LACAYA WETTO Y ESPERANZA"/>
    <s v="LACAYA"/>
    <s v="OCTAVIO"/>
    <s v="MAMANI"/>
    <s v="APAZA"/>
    <s v="12703917 LP"/>
    <s v=""/>
    <s v=""/>
    <n v="0"/>
    <n v="0"/>
    <n v="0"/>
    <n v="0"/>
    <n v="0"/>
    <n v="0"/>
    <n v="0"/>
    <s v=""/>
    <m/>
    <m/>
    <n v="0"/>
    <n v="0"/>
    <n v="0"/>
    <n v="0"/>
    <n v="0"/>
    <n v="0"/>
    <n v="0"/>
    <n v="0"/>
    <n v="0"/>
    <n v="0"/>
    <n v="0"/>
    <n v="0"/>
    <n v="0"/>
    <n v="0"/>
  </r>
  <r>
    <s v="LA PAZ"/>
    <s v="TRIGLP0789"/>
    <s v="VERANO 2016 - 2017"/>
    <n v="0.25"/>
    <n v="0.25"/>
    <n v="0"/>
    <n v="0.25"/>
    <x v="0"/>
    <x v="3"/>
    <x v="3"/>
    <x v="3"/>
    <s v="COMUNIDAD LACAYA WETTO Y ESPERANZA"/>
    <s v="LACAYA"/>
    <s v="JULIO"/>
    <s v="ARUVITO"/>
    <s v="CHOQUE"/>
    <s v="6194714 LP"/>
    <s v=""/>
    <s v=""/>
    <n v="0"/>
    <n v="0"/>
    <n v="0"/>
    <n v="0"/>
    <n v="0"/>
    <n v="0"/>
    <n v="0"/>
    <s v=""/>
    <m/>
    <m/>
    <n v="0"/>
    <n v="0"/>
    <n v="0"/>
    <n v="0"/>
    <n v="0"/>
    <n v="0"/>
    <n v="0"/>
    <n v="0"/>
    <n v="0"/>
    <n v="0"/>
    <n v="0"/>
    <n v="0"/>
    <n v="0"/>
    <n v="0"/>
  </r>
  <r>
    <s v="LA PAZ"/>
    <s v="TRIGLP0790"/>
    <s v="VERANO 2016 - 2017"/>
    <n v="0.5"/>
    <n v="0.5"/>
    <n v="0"/>
    <n v="0.5"/>
    <x v="0"/>
    <x v="3"/>
    <x v="3"/>
    <x v="3"/>
    <s v="COMUNIDAD LACAYA WETTO Y ESPERANZA"/>
    <s v="LACAYA"/>
    <s v="DAMIAN"/>
    <s v="FLORES"/>
    <s v="QUISPE"/>
    <s v="326631 LP"/>
    <s v=""/>
    <s v=""/>
    <n v="0"/>
    <n v="0"/>
    <n v="0"/>
    <n v="0"/>
    <n v="0"/>
    <n v="0"/>
    <n v="0"/>
    <s v=""/>
    <m/>
    <m/>
    <n v="0"/>
    <n v="0"/>
    <n v="0"/>
    <n v="0"/>
    <n v="0"/>
    <n v="0"/>
    <n v="0"/>
    <n v="0"/>
    <n v="0"/>
    <n v="0"/>
    <n v="0"/>
    <n v="0"/>
    <n v="0"/>
    <n v="0"/>
  </r>
  <r>
    <s v="LA PAZ"/>
    <s v="TRIGLP0791"/>
    <s v="VERANO 2016 - 2017"/>
    <n v="0.25"/>
    <n v="0.25"/>
    <n v="0"/>
    <n v="0.25"/>
    <x v="0"/>
    <x v="3"/>
    <x v="3"/>
    <x v="3"/>
    <s v="COMUNIDAD LACAYA WETTO Y ESPERANZA"/>
    <s v="LACAYA"/>
    <s v="VICTORIANO"/>
    <s v="FLORES"/>
    <s v="QUISPE"/>
    <s v="2011332 LP"/>
    <s v=""/>
    <s v=""/>
    <n v="0"/>
    <n v="0"/>
    <n v="0"/>
    <n v="0"/>
    <n v="0"/>
    <n v="0"/>
    <n v="0"/>
    <s v=""/>
    <m/>
    <m/>
    <n v="0"/>
    <n v="0"/>
    <n v="0"/>
    <n v="0"/>
    <n v="0"/>
    <n v="0"/>
    <n v="0"/>
    <n v="0"/>
    <n v="0"/>
    <n v="0"/>
    <n v="0"/>
    <n v="0"/>
    <n v="0"/>
    <n v="0"/>
  </r>
  <r>
    <s v="LA PAZ"/>
    <s v="TRIGLP0792"/>
    <s v="VERANO 2016 - 2017"/>
    <n v="0.25"/>
    <n v="0.25"/>
    <n v="0"/>
    <n v="0.25"/>
    <x v="0"/>
    <x v="3"/>
    <x v="3"/>
    <x v="3"/>
    <s v="COMUNIDAD LACAYA WETTO Y ESPERANZA"/>
    <s v="LACAYA"/>
    <s v="VICTORIA"/>
    <s v="TALLACAGUA"/>
    <s v="LAYME"/>
    <s v="6158507 LP"/>
    <s v=""/>
    <s v=""/>
    <n v="0"/>
    <n v="0"/>
    <n v="0"/>
    <n v="0"/>
    <n v="0"/>
    <n v="0"/>
    <n v="0"/>
    <s v=""/>
    <m/>
    <m/>
    <n v="0"/>
    <n v="0"/>
    <n v="0"/>
    <n v="0"/>
    <n v="0"/>
    <n v="0"/>
    <n v="0"/>
    <n v="0"/>
    <n v="0"/>
    <n v="0"/>
    <n v="0"/>
    <n v="0"/>
    <n v="0"/>
    <n v="0"/>
  </r>
  <r>
    <s v="LA PAZ"/>
    <s v="TRIGLP0793"/>
    <s v="VERANO 2016 - 2017"/>
    <n v="0.25"/>
    <n v="0.25"/>
    <n v="0"/>
    <n v="0.25"/>
    <x v="0"/>
    <x v="3"/>
    <x v="3"/>
    <x v="3"/>
    <s v="COMUNIDAD LACAYA WETTO Y ESPERANZA"/>
    <s v="LACAYA"/>
    <s v="JUAN"/>
    <s v="APAZA"/>
    <s v="QUISPE"/>
    <s v="2487970 LP"/>
    <s v=""/>
    <s v=""/>
    <n v="0"/>
    <n v="0"/>
    <n v="0"/>
    <n v="0"/>
    <n v="0"/>
    <n v="0"/>
    <n v="0"/>
    <s v=""/>
    <m/>
    <m/>
    <n v="0"/>
    <n v="0"/>
    <n v="0"/>
    <n v="0"/>
    <n v="0"/>
    <n v="0"/>
    <n v="0"/>
    <n v="0"/>
    <n v="0"/>
    <n v="0"/>
    <n v="0"/>
    <n v="0"/>
    <n v="0"/>
    <n v="0"/>
  </r>
  <r>
    <s v="LA PAZ"/>
    <s v="TRIGLP0794"/>
    <s v="VERANO 2016 - 2017"/>
    <n v="0.25"/>
    <n v="0.25"/>
    <n v="0"/>
    <n v="0.25"/>
    <x v="0"/>
    <x v="3"/>
    <x v="3"/>
    <x v="3"/>
    <s v="COMUNIDAD LACAYA WETTO Y ESPERANZA"/>
    <s v="LACAYA"/>
    <s v="LUIS"/>
    <s v="CHACALLUCA"/>
    <s v="MAMANI"/>
    <s v="6802470 LP"/>
    <s v=""/>
    <s v=""/>
    <n v="0"/>
    <n v="0"/>
    <n v="0"/>
    <n v="0"/>
    <n v="0"/>
    <n v="0"/>
    <n v="0"/>
    <s v=""/>
    <m/>
    <m/>
    <n v="0"/>
    <n v="0"/>
    <n v="0"/>
    <n v="0"/>
    <n v="0"/>
    <n v="0"/>
    <n v="0"/>
    <n v="0"/>
    <n v="0"/>
    <n v="0"/>
    <n v="0"/>
    <n v="0"/>
    <n v="0"/>
    <n v="0"/>
  </r>
  <r>
    <s v="LA PAZ"/>
    <s v="TRIGLP0795"/>
    <s v="VERANO 2016 - 2017"/>
    <n v="0.25"/>
    <n v="0.25"/>
    <n v="0"/>
    <n v="0.25"/>
    <x v="0"/>
    <x v="3"/>
    <x v="3"/>
    <x v="3"/>
    <s v="COMUNIDAD LACAYA WETTO Y ESPERANZA"/>
    <s v="LACAYA"/>
    <s v="PASTOR"/>
    <s v="LEVANDRO"/>
    <s v="PAUCARA"/>
    <s v="2011341 LP"/>
    <s v=""/>
    <s v=""/>
    <n v="0"/>
    <n v="0"/>
    <n v="0"/>
    <n v="0"/>
    <n v="0"/>
    <n v="0"/>
    <n v="0"/>
    <s v=""/>
    <m/>
    <m/>
    <n v="0"/>
    <n v="0"/>
    <n v="0"/>
    <n v="0"/>
    <n v="0"/>
    <n v="0"/>
    <n v="0"/>
    <n v="0"/>
    <n v="0"/>
    <n v="0"/>
    <n v="0"/>
    <n v="0"/>
    <n v="0"/>
    <n v="0"/>
  </r>
  <r>
    <s v="LA PAZ"/>
    <s v="TRIGLP0796"/>
    <s v="VERANO 2016 - 2017"/>
    <n v="0.25"/>
    <n v="0.25"/>
    <n v="0"/>
    <n v="0.25"/>
    <x v="0"/>
    <x v="3"/>
    <x v="3"/>
    <x v="3"/>
    <s v="COMUNIDAD LACAYA WETTO Y ESPERANZA"/>
    <s v="LACAYA"/>
    <s v="FELIZA"/>
    <s v="QUENTA"/>
    <s v="APAZA DE BUSTENCIO"/>
    <s v="2406060 LP"/>
    <s v=""/>
    <s v=""/>
    <n v="0"/>
    <n v="0"/>
    <n v="0"/>
    <n v="0"/>
    <n v="0"/>
    <n v="0"/>
    <n v="0"/>
    <s v=""/>
    <m/>
    <m/>
    <n v="0"/>
    <n v="0"/>
    <n v="0"/>
    <n v="0"/>
    <n v="0"/>
    <n v="0"/>
    <n v="0"/>
    <n v="0"/>
    <n v="0"/>
    <n v="0"/>
    <n v="0"/>
    <n v="0"/>
    <n v="0"/>
    <n v="0"/>
  </r>
  <r>
    <s v="LA PAZ"/>
    <s v="TRIGLP0797"/>
    <s v="VERANO 2016 - 2017"/>
    <n v="0.5"/>
    <n v="0.5"/>
    <n v="0"/>
    <n v="0.5"/>
    <x v="0"/>
    <x v="3"/>
    <x v="3"/>
    <x v="3"/>
    <s v="COMUNIDAD LACAYA WETTO Y ESPERANZA"/>
    <s v="LACAYA"/>
    <s v="GREGORIA"/>
    <s v="QUENTA VDA. DE TALLACAGUA"/>
    <s v=""/>
    <s v="2593898 LP"/>
    <s v=""/>
    <s v=""/>
    <n v="0"/>
    <n v="0"/>
    <n v="0"/>
    <n v="0"/>
    <n v="0"/>
    <n v="0"/>
    <n v="0"/>
    <s v=""/>
    <m/>
    <m/>
    <n v="0"/>
    <n v="0"/>
    <n v="0"/>
    <n v="0"/>
    <n v="0"/>
    <n v="0"/>
    <n v="0"/>
    <n v="0"/>
    <n v="0"/>
    <n v="0"/>
    <n v="0"/>
    <n v="0"/>
    <n v="0"/>
    <n v="0"/>
  </r>
  <r>
    <s v="LA PAZ"/>
    <s v="TRIGLP0798"/>
    <s v="VERANO 2016 - 2017"/>
    <n v="0.25"/>
    <n v="0.25"/>
    <n v="0"/>
    <n v="0.25"/>
    <x v="0"/>
    <x v="3"/>
    <x v="3"/>
    <x v="3"/>
    <s v="COMUNIDAD LACAYA WETTO Y ESPERANZA"/>
    <s v="LACAYA"/>
    <s v="SIMON"/>
    <s v="LIMACHI"/>
    <s v="TICONA"/>
    <s v="2037298 LP"/>
    <s v=""/>
    <s v=""/>
    <n v="0"/>
    <n v="0"/>
    <n v="0"/>
    <n v="0"/>
    <n v="0"/>
    <n v="0"/>
    <n v="0"/>
    <s v=""/>
    <m/>
    <m/>
    <n v="0"/>
    <n v="0"/>
    <n v="0"/>
    <n v="0"/>
    <n v="0"/>
    <n v="0"/>
    <n v="0"/>
    <n v="0"/>
    <n v="0"/>
    <n v="0"/>
    <n v="0"/>
    <n v="0"/>
    <n v="0"/>
    <n v="0"/>
  </r>
  <r>
    <s v="LA PAZ"/>
    <s v="TRIGLP0799"/>
    <s v="VERANO 2016 - 2017"/>
    <n v="0.25"/>
    <n v="0.25"/>
    <n v="0"/>
    <n v="0.25"/>
    <x v="0"/>
    <x v="3"/>
    <x v="3"/>
    <x v="3"/>
    <s v="COMUNIDAD LACAYA WETTO Y ESPERANZA"/>
    <s v="LACAYA"/>
    <s v="FELIX"/>
    <s v="BURGOA"/>
    <s v="PACHACUTI"/>
    <s v="3386508 LP"/>
    <s v=""/>
    <s v=""/>
    <n v="0"/>
    <n v="0"/>
    <n v="0"/>
    <n v="0"/>
    <n v="0"/>
    <n v="0"/>
    <n v="0"/>
    <s v=""/>
    <m/>
    <m/>
    <n v="0"/>
    <n v="0"/>
    <n v="0"/>
    <n v="0"/>
    <n v="0"/>
    <n v="0"/>
    <n v="0"/>
    <n v="0"/>
    <n v="0"/>
    <n v="0"/>
    <n v="0"/>
    <n v="0"/>
    <n v="0"/>
    <n v="0"/>
  </r>
  <r>
    <s v="LA PAZ"/>
    <s v="TRIGLP0800"/>
    <s v="VERANO 2016 - 2017"/>
    <n v="0.25"/>
    <n v="0.25"/>
    <n v="0"/>
    <n v="0.25"/>
    <x v="0"/>
    <x v="3"/>
    <x v="3"/>
    <x v="3"/>
    <s v="COMUNIDAD LACAYA WETTO Y ESPERANZA"/>
    <s v="LACAYA"/>
    <s v="PABLO"/>
    <s v="LOPEZ"/>
    <s v="TITERICO"/>
    <s v="405056 LP"/>
    <s v=""/>
    <s v=""/>
    <n v="0"/>
    <n v="0"/>
    <n v="0"/>
    <n v="0"/>
    <n v="0"/>
    <n v="0"/>
    <n v="0"/>
    <s v=""/>
    <m/>
    <m/>
    <n v="0"/>
    <n v="0"/>
    <n v="0"/>
    <n v="0"/>
    <n v="0"/>
    <n v="0"/>
    <n v="0"/>
    <n v="0"/>
    <n v="0"/>
    <n v="0"/>
    <n v="0"/>
    <n v="0"/>
    <n v="0"/>
    <n v="0"/>
  </r>
  <r>
    <s v="LA PAZ"/>
    <s v="TRIGLP0801"/>
    <s v="VERANO 2016 - 2017"/>
    <n v="0.25"/>
    <n v="0.25"/>
    <n v="0"/>
    <n v="0.25"/>
    <x v="0"/>
    <x v="3"/>
    <x v="3"/>
    <x v="3"/>
    <s v="COMUNIDAD LACAYA WETTO Y ESPERANZA"/>
    <s v="LACAYA"/>
    <s v="ISABEL"/>
    <s v="ARUBITO"/>
    <s v="BURGOA DE CASTILLO"/>
    <s v="13413808 LP"/>
    <s v=""/>
    <s v=""/>
    <n v="0"/>
    <n v="0"/>
    <n v="0"/>
    <n v="0"/>
    <n v="0"/>
    <n v="0"/>
    <n v="0"/>
    <s v=""/>
    <m/>
    <m/>
    <n v="0"/>
    <n v="0"/>
    <n v="0"/>
    <n v="0"/>
    <n v="0"/>
    <n v="0"/>
    <n v="0"/>
    <n v="0"/>
    <n v="0"/>
    <n v="0"/>
    <n v="0"/>
    <n v="0"/>
    <n v="0"/>
    <n v="0"/>
  </r>
  <r>
    <s v="LA PAZ"/>
    <s v="TRIGLP0802"/>
    <s v="VERANO 2016 - 2017"/>
    <n v="0.25"/>
    <n v="0.25"/>
    <n v="0"/>
    <n v="0.25"/>
    <x v="0"/>
    <x v="3"/>
    <x v="3"/>
    <x v="3"/>
    <s v="COMUNIDAD LACAYA WETTO Y ESPERANZA"/>
    <s v="LACAYA"/>
    <s v="DIONICIO"/>
    <s v="LEVANDRO"/>
    <s v="QUENTA"/>
    <s v="2274904 LP"/>
    <s v=""/>
    <s v=""/>
    <n v="0"/>
    <n v="0"/>
    <n v="0"/>
    <n v="0"/>
    <n v="0"/>
    <n v="0"/>
    <n v="0"/>
    <s v=""/>
    <m/>
    <m/>
    <n v="0"/>
    <n v="0"/>
    <n v="0"/>
    <n v="0"/>
    <n v="0"/>
    <n v="0"/>
    <n v="0"/>
    <n v="0"/>
    <n v="0"/>
    <n v="0"/>
    <n v="0"/>
    <n v="0"/>
    <n v="0"/>
    <n v="0"/>
  </r>
  <r>
    <s v="LA PAZ"/>
    <s v="TRIGLP0803"/>
    <s v="VERANO 2016 - 2017"/>
    <n v="0.25"/>
    <n v="0.25"/>
    <n v="0"/>
    <n v="0.25"/>
    <x v="0"/>
    <x v="3"/>
    <x v="3"/>
    <x v="3"/>
    <s v="COMUNIDAD LACAYA WETTO Y ESPERANZA"/>
    <s v="LACAYA"/>
    <s v="DIONICIO"/>
    <s v="APAZA"/>
    <s v="QUISPE"/>
    <s v="2406160 LP"/>
    <s v=""/>
    <s v=""/>
    <n v="0"/>
    <n v="0"/>
    <n v="0"/>
    <n v="0"/>
    <n v="0"/>
    <n v="0"/>
    <n v="0"/>
    <s v=""/>
    <m/>
    <m/>
    <n v="0"/>
    <n v="0"/>
    <n v="0"/>
    <n v="0"/>
    <n v="0"/>
    <n v="0"/>
    <n v="0"/>
    <n v="0"/>
    <n v="0"/>
    <n v="0"/>
    <n v="0"/>
    <n v="0"/>
    <n v="0"/>
    <n v="0"/>
  </r>
  <r>
    <s v="LA PAZ"/>
    <s v="TRIGLP0804"/>
    <s v="VERANO 2016 - 2017"/>
    <n v="0.25"/>
    <n v="0.25"/>
    <n v="0"/>
    <n v="0.25"/>
    <x v="0"/>
    <x v="3"/>
    <x v="3"/>
    <x v="3"/>
    <s v="COMUNIDAD LACAYA WETTO Y ESPERANZA"/>
    <s v="LACAYA"/>
    <s v="FRANCISCA"/>
    <s v="PACHACUTE"/>
    <s v="QUENTA DE TALLACAHUA"/>
    <s v="2593895 LP"/>
    <s v=""/>
    <s v=""/>
    <n v="0"/>
    <n v="0"/>
    <n v="0"/>
    <n v="0"/>
    <n v="0"/>
    <n v="0"/>
    <n v="0"/>
    <s v=""/>
    <m/>
    <m/>
    <n v="0"/>
    <n v="0"/>
    <n v="0"/>
    <n v="0"/>
    <n v="0"/>
    <n v="0"/>
    <n v="0"/>
    <n v="0"/>
    <n v="0"/>
    <n v="0"/>
    <n v="0"/>
    <n v="0"/>
    <n v="0"/>
    <n v="0"/>
  </r>
  <r>
    <s v="LA PAZ"/>
    <s v="TRIGLP0805"/>
    <s v="VERANO 2016 - 2017"/>
    <n v="0.25"/>
    <n v="0.25"/>
    <n v="0"/>
    <n v="0.25"/>
    <x v="0"/>
    <x v="3"/>
    <x v="3"/>
    <x v="3"/>
    <s v="COMUNIDAD LACAYA WETTO Y ESPERANZA"/>
    <s v="LACAYA"/>
    <s v="MARIA"/>
    <s v="BUSTENCIO"/>
    <s v="CHOQUE"/>
    <s v="2488007 LP"/>
    <s v=""/>
    <s v=""/>
    <n v="0"/>
    <n v="0"/>
    <n v="0"/>
    <n v="0"/>
    <n v="0"/>
    <n v="0"/>
    <n v="0"/>
    <s v=""/>
    <m/>
    <m/>
    <n v="0"/>
    <n v="0"/>
    <n v="0"/>
    <n v="0"/>
    <n v="0"/>
    <n v="0"/>
    <n v="0"/>
    <n v="0"/>
    <n v="0"/>
    <n v="0"/>
    <n v="0"/>
    <n v="0"/>
    <n v="0"/>
    <n v="0"/>
  </r>
  <r>
    <s v="LA PAZ"/>
    <s v="TRIGLP0806"/>
    <s v="VERANO 2016 - 2017"/>
    <n v="0.5"/>
    <n v="0.5"/>
    <n v="0"/>
    <n v="0.5"/>
    <x v="0"/>
    <x v="3"/>
    <x v="3"/>
    <x v="3"/>
    <s v="COMUNIDAD LACAYA WETTO Y ESPERANZA"/>
    <s v="LACAYA"/>
    <s v="JACINTO"/>
    <s v="MAMANI"/>
    <s v="QUENTA"/>
    <s v="2406107 LP"/>
    <s v=""/>
    <s v=""/>
    <n v="0"/>
    <n v="0"/>
    <n v="0"/>
    <n v="0"/>
    <n v="0"/>
    <n v="0"/>
    <n v="0"/>
    <s v=""/>
    <m/>
    <m/>
    <n v="0"/>
    <n v="0"/>
    <n v="0"/>
    <n v="0"/>
    <n v="0"/>
    <n v="0"/>
    <n v="0"/>
    <n v="0"/>
    <n v="0"/>
    <n v="0"/>
    <n v="0"/>
    <n v="0"/>
    <n v="0"/>
    <n v="0"/>
  </r>
  <r>
    <s v="LA PAZ"/>
    <s v="TRIGLP0807"/>
    <s v="VERANO 2016 - 2017"/>
    <n v="0.25"/>
    <n v="0.25"/>
    <n v="0"/>
    <n v="0.25"/>
    <x v="0"/>
    <x v="3"/>
    <x v="3"/>
    <x v="3"/>
    <s v="COMUNIDAD LACAYA WETTO Y ESPERANZA"/>
    <s v="LACAYA"/>
    <s v="FORTUNATA"/>
    <s v="YUPANQUI DE LAIME"/>
    <s v=""/>
    <s v="2139143 LP"/>
    <s v=""/>
    <s v=""/>
    <n v="0"/>
    <n v="0"/>
    <n v="0"/>
    <n v="0"/>
    <n v="0"/>
    <n v="0"/>
    <n v="0"/>
    <s v=""/>
    <m/>
    <m/>
    <n v="0"/>
    <n v="0"/>
    <n v="0"/>
    <n v="0"/>
    <n v="0"/>
    <n v="0"/>
    <n v="0"/>
    <n v="0"/>
    <n v="0"/>
    <n v="0"/>
    <n v="0"/>
    <n v="0"/>
    <n v="0"/>
    <n v="0"/>
  </r>
  <r>
    <s v="LA PAZ"/>
    <s v="TRIGLP0808"/>
    <s v="VERANO 2016 - 2017"/>
    <n v="0.25"/>
    <n v="0.25"/>
    <n v="0"/>
    <n v="0.25"/>
    <x v="0"/>
    <x v="3"/>
    <x v="3"/>
    <x v="3"/>
    <s v="COMUNIDAD LACAYA WETTO Y ESPERANZA"/>
    <s v="LACAYA"/>
    <s v="SABINA"/>
    <s v="BUSTENCIO"/>
    <s v="TALLACAGUA"/>
    <s v="3409632 LP"/>
    <s v=""/>
    <s v=""/>
    <n v="0"/>
    <n v="0"/>
    <n v="0"/>
    <n v="0"/>
    <n v="0"/>
    <n v="0"/>
    <n v="0"/>
    <s v=""/>
    <m/>
    <m/>
    <n v="0"/>
    <n v="0"/>
    <n v="0"/>
    <n v="0"/>
    <n v="0"/>
    <n v="0"/>
    <n v="0"/>
    <n v="0"/>
    <n v="0"/>
    <n v="0"/>
    <n v="0"/>
    <n v="0"/>
    <n v="0"/>
    <n v="0"/>
  </r>
  <r>
    <s v="LA PAZ"/>
    <s v="TRIGLP0809"/>
    <s v="VERANO 2016 - 2017"/>
    <n v="0.25"/>
    <n v="0.25"/>
    <n v="0"/>
    <n v="0.25"/>
    <x v="0"/>
    <x v="3"/>
    <x v="3"/>
    <x v="3"/>
    <s v="COMUNIDAD LACAYA WETTO Y ESPERANZA"/>
    <s v="LACAYA"/>
    <s v="JUANA"/>
    <s v="QUENTA DE TALLACAGUA"/>
    <s v=""/>
    <s v="2586866 LP"/>
    <s v=""/>
    <s v=""/>
    <n v="0"/>
    <n v="0"/>
    <n v="0"/>
    <n v="0"/>
    <n v="0"/>
    <n v="0"/>
    <n v="0"/>
    <s v=""/>
    <m/>
    <m/>
    <n v="0"/>
    <n v="0"/>
    <n v="0"/>
    <n v="0"/>
    <n v="0"/>
    <n v="0"/>
    <n v="0"/>
    <n v="0"/>
    <n v="0"/>
    <n v="0"/>
    <n v="0"/>
    <n v="0"/>
    <n v="0"/>
    <n v="0"/>
  </r>
  <r>
    <s v="LA PAZ"/>
    <s v="TRIGLP0810"/>
    <s v="VERANO 2016 - 2017"/>
    <n v="0.25"/>
    <n v="0.25"/>
    <n v="0"/>
    <n v="0.25"/>
    <x v="0"/>
    <x v="3"/>
    <x v="3"/>
    <x v="3"/>
    <s v="COMUNIDAD LACAYA WETTO Y ESPERANZA"/>
    <s v="LACAYA"/>
    <s v="CEFERINO"/>
    <s v="QUENTA"/>
    <s v="CALLISAYA"/>
    <s v="2011342 LP"/>
    <s v=""/>
    <s v=""/>
    <n v="0"/>
    <n v="0"/>
    <n v="0"/>
    <n v="0"/>
    <n v="0"/>
    <n v="0"/>
    <n v="0"/>
    <s v=""/>
    <m/>
    <m/>
    <n v="0"/>
    <n v="0"/>
    <n v="0"/>
    <n v="0"/>
    <n v="0"/>
    <n v="0"/>
    <n v="0"/>
    <n v="0"/>
    <n v="0"/>
    <n v="0"/>
    <n v="0"/>
    <n v="0"/>
    <n v="0"/>
    <n v="0"/>
  </r>
  <r>
    <s v="LA PAZ"/>
    <s v="TRIGLP0811"/>
    <s v="VERANO 2016 - 2017"/>
    <n v="0.25"/>
    <n v="0.25"/>
    <n v="0"/>
    <n v="0.25"/>
    <x v="0"/>
    <x v="3"/>
    <x v="3"/>
    <x v="3"/>
    <s v="COMUNIDAD LACAYA WETTO Y ESPERANZA"/>
    <s v="LACAYA"/>
    <s v="CARLOS"/>
    <s v="TALLACAGUA"/>
    <s v="MAMANI"/>
    <s v="2011329 LP"/>
    <s v=""/>
    <s v=""/>
    <n v="0"/>
    <n v="0"/>
    <n v="0"/>
    <n v="0"/>
    <n v="0"/>
    <n v="0"/>
    <n v="0"/>
    <s v=""/>
    <m/>
    <m/>
    <n v="0"/>
    <n v="0"/>
    <n v="0"/>
    <n v="0"/>
    <n v="0"/>
    <n v="0"/>
    <n v="0"/>
    <n v="0"/>
    <n v="0"/>
    <n v="0"/>
    <n v="0"/>
    <n v="0"/>
    <n v="0"/>
    <n v="0"/>
  </r>
  <r>
    <s v="LA PAZ"/>
    <s v="TRIGLP0812"/>
    <s v="VERANO 2016 - 2017"/>
    <n v="0.25"/>
    <n v="0.25"/>
    <n v="0"/>
    <n v="0.25"/>
    <x v="0"/>
    <x v="3"/>
    <x v="3"/>
    <x v="3"/>
    <s v="COMUNIDAD LACAYA WETTO Y ESPERANZA"/>
    <s v="LACAYA"/>
    <s v="GENOVEVA"/>
    <s v="BURGOA DE MAMANI"/>
    <s v=""/>
    <s v="3307048 LP"/>
    <s v=""/>
    <s v=""/>
    <n v="0"/>
    <n v="0"/>
    <n v="0"/>
    <n v="0"/>
    <n v="0"/>
    <n v="0"/>
    <n v="0"/>
    <s v=""/>
    <m/>
    <m/>
    <n v="0"/>
    <n v="0"/>
    <n v="0"/>
    <n v="0"/>
    <n v="0"/>
    <n v="0"/>
    <n v="0"/>
    <n v="0"/>
    <n v="0"/>
    <n v="0"/>
    <n v="0"/>
    <n v="0"/>
    <n v="0"/>
    <n v="0"/>
  </r>
  <r>
    <s v="LA PAZ"/>
    <s v="TRIGLP0813"/>
    <s v="VERANO 2016 - 2017"/>
    <n v="0.25"/>
    <n v="0.25"/>
    <n v="0"/>
    <n v="0.25"/>
    <x v="0"/>
    <x v="3"/>
    <x v="3"/>
    <x v="3"/>
    <s v="COMUNIDAD LACAYA WETTO Y ESPERANZA"/>
    <s v="LACAYA"/>
    <s v="SIMONA"/>
    <s v="QUENTA"/>
    <s v="LEVANDRO"/>
    <s v="2242810 LP"/>
    <s v=""/>
    <s v=""/>
    <n v="0"/>
    <n v="0"/>
    <n v="0"/>
    <n v="0"/>
    <n v="0"/>
    <n v="0"/>
    <n v="0"/>
    <s v=""/>
    <m/>
    <m/>
    <n v="0"/>
    <n v="0"/>
    <n v="0"/>
    <n v="0"/>
    <n v="0"/>
    <n v="0"/>
    <n v="0"/>
    <n v="0"/>
    <n v="0"/>
    <n v="0"/>
    <n v="0"/>
    <n v="0"/>
    <n v="0"/>
    <n v="0"/>
  </r>
  <r>
    <s v="LA PAZ"/>
    <s v="TRIGLP0814"/>
    <s v="VERANO 2016 - 2017"/>
    <n v="0.25"/>
    <n v="0.25"/>
    <n v="0"/>
    <n v="0.25"/>
    <x v="0"/>
    <x v="3"/>
    <x v="3"/>
    <x v="3"/>
    <s v="COMUNIDAD LACAYA WETTO Y ESPERANZA"/>
    <s v="LACAYA"/>
    <s v="RAIMUNDO"/>
    <s v="LAIME"/>
    <s v="QUISPE"/>
    <s v="2011337 LP"/>
    <s v=""/>
    <s v=""/>
    <n v="0"/>
    <n v="0"/>
    <n v="0"/>
    <n v="0"/>
    <n v="0"/>
    <n v="0"/>
    <n v="0"/>
    <s v=""/>
    <m/>
    <m/>
    <n v="0"/>
    <n v="0"/>
    <n v="0"/>
    <n v="0"/>
    <n v="0"/>
    <n v="0"/>
    <n v="0"/>
    <n v="0"/>
    <n v="0"/>
    <n v="0"/>
    <n v="0"/>
    <n v="0"/>
    <n v="0"/>
    <n v="0"/>
  </r>
  <r>
    <s v="LA PAZ"/>
    <s v="TRIGLP0815"/>
    <s v="VERANO 2016 - 2017"/>
    <n v="0.25"/>
    <n v="0.25"/>
    <n v="0"/>
    <n v="0.25"/>
    <x v="0"/>
    <x v="3"/>
    <x v="3"/>
    <x v="3"/>
    <s v="COMUNIDAD LACAYA WETTO Y ESPERANZA"/>
    <s v="LACAYA"/>
    <s v="CLAUDINA"/>
    <s v="CONDORI"/>
    <s v="QUISPE"/>
    <s v="6158532 LP"/>
    <s v=""/>
    <s v=""/>
    <n v="0"/>
    <n v="0"/>
    <n v="0"/>
    <n v="0"/>
    <n v="0"/>
    <n v="0"/>
    <n v="0"/>
    <s v=""/>
    <m/>
    <m/>
    <n v="0"/>
    <n v="0"/>
    <n v="0"/>
    <n v="0"/>
    <n v="0"/>
    <n v="0"/>
    <n v="0"/>
    <n v="0"/>
    <n v="0"/>
    <n v="0"/>
    <n v="0"/>
    <n v="0"/>
    <n v="0"/>
    <n v="0"/>
  </r>
  <r>
    <s v="LA PAZ"/>
    <s v="TRIGLP0816"/>
    <s v="VERANO 2016 - 2017"/>
    <n v="0.25"/>
    <n v="0.25"/>
    <n v="0"/>
    <n v="0.25"/>
    <x v="0"/>
    <x v="3"/>
    <x v="3"/>
    <x v="3"/>
    <s v="COMUNIDAD LACAYA WETTO Y ESPERANZA"/>
    <s v="LACAYA"/>
    <s v="MARGARITA"/>
    <s v="QUENTA"/>
    <s v="TITIRICO"/>
    <s v="6841178 LP"/>
    <s v=""/>
    <s v=""/>
    <n v="0"/>
    <n v="0"/>
    <n v="0"/>
    <n v="0"/>
    <n v="0"/>
    <n v="0"/>
    <n v="0"/>
    <s v=""/>
    <m/>
    <m/>
    <n v="0"/>
    <n v="0"/>
    <n v="0"/>
    <n v="0"/>
    <n v="0"/>
    <n v="0"/>
    <n v="0"/>
    <n v="0"/>
    <n v="0"/>
    <n v="0"/>
    <n v="0"/>
    <n v="0"/>
    <n v="0"/>
    <n v="0"/>
  </r>
  <r>
    <s v="LA PAZ"/>
    <s v="TRIGLP0817"/>
    <s v="VERANO 2016 - 2017"/>
    <n v="0.25"/>
    <n v="0.25"/>
    <n v="0"/>
    <n v="0.25"/>
    <x v="0"/>
    <x v="3"/>
    <x v="3"/>
    <x v="3"/>
    <s v="COMUNIDAD LACAYA WETTO Y ESPERANZA"/>
    <s v="LACAYA"/>
    <s v="JUANA"/>
    <s v="BURGOA"/>
    <s v="DE YUPANQUI"/>
    <s v="2242763 LP"/>
    <s v=""/>
    <s v=""/>
    <n v="0"/>
    <n v="0"/>
    <n v="0"/>
    <n v="0"/>
    <n v="0"/>
    <n v="0"/>
    <n v="0"/>
    <s v=""/>
    <m/>
    <m/>
    <n v="0"/>
    <n v="0"/>
    <n v="0"/>
    <n v="0"/>
    <n v="0"/>
    <n v="0"/>
    <n v="0"/>
    <n v="0"/>
    <n v="0"/>
    <n v="0"/>
    <n v="0"/>
    <n v="0"/>
    <n v="0"/>
    <n v="0"/>
  </r>
  <r>
    <s v="LA PAZ"/>
    <s v="TRIGLP0818"/>
    <s v="VERANO 2016 - 2017"/>
    <n v="0.25"/>
    <n v="0.25"/>
    <n v="0"/>
    <n v="0.25"/>
    <x v="0"/>
    <x v="3"/>
    <x v="3"/>
    <x v="3"/>
    <s v="COMUNIDAD LACAYA WETTO Y ESPERANZA"/>
    <s v="LACAYA"/>
    <s v="PRIMITIVA"/>
    <s v="QUINTANILLA"/>
    <s v="RAMOS"/>
    <s v="13966199 LP"/>
    <s v=""/>
    <s v=""/>
    <n v="0"/>
    <n v="0"/>
    <n v="0"/>
    <n v="0"/>
    <n v="0"/>
    <n v="0"/>
    <n v="0"/>
    <s v=""/>
    <m/>
    <m/>
    <n v="0"/>
    <n v="0"/>
    <n v="0"/>
    <n v="0"/>
    <n v="0"/>
    <n v="0"/>
    <n v="0"/>
    <n v="0"/>
    <n v="0"/>
    <n v="0"/>
    <n v="0"/>
    <n v="0"/>
    <n v="0"/>
    <n v="0"/>
  </r>
  <r>
    <s v="LA PAZ"/>
    <s v="TRIGLP0819"/>
    <s v="VERANO 2016 - 2017"/>
    <n v="0.25"/>
    <n v="0.25"/>
    <n v="0"/>
    <n v="0.25"/>
    <x v="0"/>
    <x v="3"/>
    <x v="3"/>
    <x v="3"/>
    <s v="COMUNIDAD LACAYA WETTO Y ESPERANZA"/>
    <s v="LACAYA"/>
    <s v="PETRONA"/>
    <s v="TALLACAGUA"/>
    <s v="LAYME"/>
    <s v="6896526 LP"/>
    <s v=""/>
    <s v=""/>
    <n v="0"/>
    <n v="0"/>
    <n v="0"/>
    <n v="0"/>
    <n v="0"/>
    <n v="0"/>
    <n v="0"/>
    <s v=""/>
    <m/>
    <m/>
    <n v="0"/>
    <n v="0"/>
    <n v="0"/>
    <n v="0"/>
    <n v="0"/>
    <n v="0"/>
    <n v="0"/>
    <n v="0"/>
    <n v="0"/>
    <n v="0"/>
    <n v="0"/>
    <n v="0"/>
    <n v="0"/>
    <n v="0"/>
  </r>
  <r>
    <s v="LA PAZ"/>
    <s v="TRIGLP0820"/>
    <s v="VERANO 2016 - 2017"/>
    <n v="0.25"/>
    <n v="0.25"/>
    <n v="0"/>
    <n v="0.25"/>
    <x v="0"/>
    <x v="3"/>
    <x v="3"/>
    <x v="3"/>
    <s v="COMUNIDAD LACAYA WETTO Y ESPERANZA"/>
    <s v="LACAYA"/>
    <s v="JOSEFA"/>
    <s v="TALLACAGUA"/>
    <s v="TALLACAGUA"/>
    <s v="3307045 LP"/>
    <s v=""/>
    <s v=""/>
    <n v="0"/>
    <n v="0"/>
    <n v="0"/>
    <n v="0"/>
    <n v="0"/>
    <n v="0"/>
    <n v="0"/>
    <s v=""/>
    <m/>
    <m/>
    <n v="0"/>
    <n v="0"/>
    <n v="0"/>
    <n v="0"/>
    <n v="0"/>
    <n v="0"/>
    <n v="0"/>
    <n v="0"/>
    <n v="0"/>
    <n v="0"/>
    <n v="0"/>
    <n v="0"/>
    <n v="0"/>
    <n v="0"/>
  </r>
  <r>
    <s v="LA PAZ"/>
    <s v="TRIGLP0821"/>
    <s v="VERANO 2016 - 2017"/>
    <n v="0.25"/>
    <n v="0.25"/>
    <n v="0"/>
    <n v="0.25"/>
    <x v="0"/>
    <x v="3"/>
    <x v="3"/>
    <x v="3"/>
    <s v="COMUNIDAD LACAYA WETTO Y ESPERANZA"/>
    <s v="LACAYA"/>
    <s v="ANDREA"/>
    <s v="QUENTA"/>
    <s v="VDA. DE MAMANI"/>
    <s v="2586945 LP"/>
    <s v=""/>
    <s v=""/>
    <n v="0"/>
    <n v="0"/>
    <n v="0"/>
    <n v="0"/>
    <n v="0"/>
    <n v="0"/>
    <n v="0"/>
    <s v=""/>
    <m/>
    <m/>
    <n v="0"/>
    <n v="0"/>
    <n v="0"/>
    <n v="0"/>
    <n v="0"/>
    <n v="0"/>
    <n v="0"/>
    <n v="0"/>
    <n v="0"/>
    <n v="0"/>
    <n v="0"/>
    <n v="0"/>
    <n v="0"/>
    <n v="0"/>
  </r>
  <r>
    <s v="LA PAZ"/>
    <s v="TRIGLP0822"/>
    <s v="VERANO 2016 - 2017"/>
    <n v="0.25"/>
    <n v="0.25"/>
    <n v="0"/>
    <n v="0.25"/>
    <x v="0"/>
    <x v="3"/>
    <x v="3"/>
    <x v="3"/>
    <s v="COMUNIDAD LACAYA WETTO Y ESPERANZA"/>
    <s v="LACAYA"/>
    <s v="LUISA"/>
    <s v="QUISPE"/>
    <s v="DE QUENTA"/>
    <s v="6977748 LP"/>
    <s v=""/>
    <s v=""/>
    <n v="0"/>
    <n v="0"/>
    <n v="0"/>
    <n v="0"/>
    <n v="0"/>
    <n v="0"/>
    <n v="0"/>
    <s v=""/>
    <m/>
    <m/>
    <n v="0"/>
    <n v="0"/>
    <n v="0"/>
    <n v="0"/>
    <n v="0"/>
    <n v="0"/>
    <n v="0"/>
    <n v="0"/>
    <n v="0"/>
    <n v="0"/>
    <n v="0"/>
    <n v="0"/>
    <n v="0"/>
    <n v="0"/>
  </r>
  <r>
    <s v="LA PAZ"/>
    <s v="TRIGLP0823"/>
    <s v="VERANO 2016 - 2017"/>
    <n v="0.25"/>
    <n v="0.25"/>
    <n v="0"/>
    <n v="0.25"/>
    <x v="0"/>
    <x v="3"/>
    <x v="3"/>
    <x v="3"/>
    <s v="COMUNIDAD LACAYA WETTO Y ESPERANZA"/>
    <s v="LACAYA"/>
    <s v="GABRIEL"/>
    <s v="VALLEJOS"/>
    <s v="QUENTA"/>
    <s v="2011260 LP"/>
    <s v=""/>
    <s v=""/>
    <n v="0"/>
    <n v="0"/>
    <n v="0"/>
    <n v="0"/>
    <n v="0"/>
    <n v="0"/>
    <n v="0"/>
    <s v=""/>
    <m/>
    <m/>
    <n v="0"/>
    <n v="0"/>
    <n v="0"/>
    <n v="0"/>
    <n v="0"/>
    <n v="0"/>
    <n v="0"/>
    <n v="0"/>
    <n v="0"/>
    <n v="0"/>
    <n v="0"/>
    <n v="0"/>
    <n v="0"/>
    <n v="0"/>
  </r>
  <r>
    <s v="LA PAZ"/>
    <s v="TRIGLP0824"/>
    <s v="VERANO 2016 - 2017"/>
    <n v="0.25"/>
    <n v="0.25"/>
    <n v="0"/>
    <n v="0.25"/>
    <x v="0"/>
    <x v="3"/>
    <x v="3"/>
    <x v="3"/>
    <s v="COMUNIDAD LACAYA WETTO Y ESPERANZA"/>
    <s v="LACAYA"/>
    <s v="GERARDO"/>
    <s v="TALLACAGUA"/>
    <s v="LAIME"/>
    <s v="9869888 LP"/>
    <s v=""/>
    <s v=""/>
    <n v="0"/>
    <n v="0"/>
    <n v="0"/>
    <n v="0"/>
    <n v="0"/>
    <n v="0"/>
    <n v="0"/>
    <s v=""/>
    <m/>
    <m/>
    <n v="0"/>
    <n v="0"/>
    <n v="0"/>
    <n v="0"/>
    <n v="0"/>
    <n v="0"/>
    <n v="0"/>
    <n v="0"/>
    <n v="0"/>
    <n v="0"/>
    <n v="0"/>
    <n v="0"/>
    <n v="0"/>
    <n v="0"/>
  </r>
  <r>
    <s v="LA PAZ"/>
    <s v="TRIGLP0825"/>
    <s v="VERANO 2016 - 2017"/>
    <n v="0.25"/>
    <n v="0.25"/>
    <n v="0"/>
    <n v="0.25"/>
    <x v="0"/>
    <x v="3"/>
    <x v="3"/>
    <x v="3"/>
    <s v="COMUNIDAD LACAYA WETTO Y ESPERANZA"/>
    <s v="LACAYA"/>
    <s v="NESTOR HUGO"/>
    <s v="QUENTA"/>
    <s v="TICONA"/>
    <s v="6801082 LP"/>
    <s v=""/>
    <s v=""/>
    <n v="0"/>
    <n v="0"/>
    <n v="0"/>
    <n v="0"/>
    <n v="0"/>
    <n v="0"/>
    <n v="0"/>
    <s v=""/>
    <m/>
    <m/>
    <n v="0"/>
    <n v="0"/>
    <n v="0"/>
    <n v="0"/>
    <n v="0"/>
    <n v="0"/>
    <n v="0"/>
    <n v="0"/>
    <n v="0"/>
    <n v="0"/>
    <n v="0"/>
    <n v="0"/>
    <n v="0"/>
    <n v="0"/>
  </r>
  <r>
    <s v="LA PAZ"/>
    <s v="TRIGLP0826"/>
    <s v="VERANO 2016 - 2017"/>
    <n v="0.25"/>
    <n v="0.25"/>
    <n v="0"/>
    <n v="0.25"/>
    <x v="0"/>
    <x v="3"/>
    <x v="3"/>
    <x v="3"/>
    <s v="COMUNIDAD LACAYA WETTO Y ESPERANZA"/>
    <s v="LACAYA"/>
    <s v="PASTOR"/>
    <s v="TALLACAGUA"/>
    <s v="QUENTA"/>
    <s v="2593900 LP"/>
    <s v=""/>
    <s v=""/>
    <n v="0"/>
    <n v="0"/>
    <n v="0"/>
    <n v="0"/>
    <n v="0"/>
    <n v="0"/>
    <n v="0"/>
    <s v=""/>
    <m/>
    <m/>
    <n v="0"/>
    <n v="0"/>
    <n v="0"/>
    <n v="0"/>
    <n v="0"/>
    <n v="0"/>
    <n v="0"/>
    <n v="0"/>
    <n v="0"/>
    <n v="0"/>
    <n v="0"/>
    <n v="0"/>
    <n v="0"/>
    <n v="0"/>
  </r>
  <r>
    <s v="LA PAZ"/>
    <s v="TRIGLP0827"/>
    <s v="VERANO 2016 - 2017"/>
    <n v="0.25"/>
    <n v="0.25"/>
    <n v="0"/>
    <n v="0.25"/>
    <x v="0"/>
    <x v="3"/>
    <x v="3"/>
    <x v="3"/>
    <s v="COMUNIDAD LACAYA WETTO Y ESPERANZA"/>
    <s v="LACAYA"/>
    <s v="FELIPA"/>
    <s v="CALLISAYA"/>
    <s v="DE APAZA"/>
    <s v="3461717 LP"/>
    <s v=""/>
    <s v=""/>
    <n v="0"/>
    <n v="0"/>
    <n v="0"/>
    <n v="0"/>
    <n v="0"/>
    <n v="0"/>
    <n v="0"/>
    <s v=""/>
    <m/>
    <m/>
    <n v="0"/>
    <n v="0"/>
    <n v="0"/>
    <n v="0"/>
    <n v="0"/>
    <n v="0"/>
    <n v="0"/>
    <n v="0"/>
    <n v="0"/>
    <n v="0"/>
    <n v="0"/>
    <n v="0"/>
    <n v="0"/>
    <n v="0"/>
  </r>
  <r>
    <s v="LA PAZ"/>
    <s v="TRIGLP0828"/>
    <s v="VERANO 2016 - 2017"/>
    <n v="0.125"/>
    <n v="0.125"/>
    <n v="0"/>
    <n v="0.125"/>
    <x v="0"/>
    <x v="3"/>
    <x v="3"/>
    <x v="4"/>
    <s v="ORGANIZACION TERRITORIAL DE BASE COMUNIDAD PACHARIA"/>
    <s v="PACHARIA"/>
    <s v="AGAPITO"/>
    <s v="ZULETA"/>
    <s v="SUCASACA"/>
    <s v="2037535 LP"/>
    <s v=""/>
    <s v=""/>
    <n v="0"/>
    <n v="0"/>
    <n v="0"/>
    <n v="0"/>
    <n v="0"/>
    <n v="0"/>
    <n v="0"/>
    <s v=""/>
    <m/>
    <m/>
    <n v="0"/>
    <n v="0"/>
    <n v="0"/>
    <n v="0"/>
    <n v="0"/>
    <n v="0"/>
    <n v="0"/>
    <n v="0"/>
    <n v="0"/>
    <n v="0"/>
    <n v="0"/>
    <n v="0"/>
    <n v="0"/>
    <n v="0"/>
  </r>
  <r>
    <s v="LA PAZ"/>
    <s v="TRIGLP0829"/>
    <s v="VERANO 2016 - 2017"/>
    <n v="0.375"/>
    <n v="0.375"/>
    <n v="0"/>
    <n v="0.375"/>
    <x v="0"/>
    <x v="3"/>
    <x v="3"/>
    <x v="4"/>
    <s v="ORGANIZACION TERRITORIAL DE BASE COMUNIDAD PACHARIA"/>
    <s v="PACHARIA"/>
    <s v="MAXIMO"/>
    <s v="MAMANI"/>
    <s v="MAMANI"/>
    <s v="11546746 LP"/>
    <s v=""/>
    <s v=""/>
    <n v="0"/>
    <n v="0"/>
    <n v="0"/>
    <n v="0"/>
    <n v="0"/>
    <n v="0"/>
    <n v="0"/>
    <s v=""/>
    <m/>
    <m/>
    <n v="0"/>
    <n v="0"/>
    <n v="0"/>
    <n v="0"/>
    <n v="0"/>
    <n v="0"/>
    <n v="0"/>
    <n v="0"/>
    <n v="0"/>
    <n v="0"/>
    <n v="0"/>
    <n v="0"/>
    <n v="0"/>
    <n v="0"/>
  </r>
  <r>
    <s v="LA PAZ"/>
    <s v="TRIGLP0830"/>
    <s v="VERANO 2016 - 2017"/>
    <n v="0.125"/>
    <n v="0.125"/>
    <n v="0"/>
    <n v="0.125"/>
    <x v="0"/>
    <x v="3"/>
    <x v="3"/>
    <x v="4"/>
    <s v="ORGANIZACION TERRITORIAL DE BASE COMUNIDAD PACHARIA"/>
    <s v="PACHARIA"/>
    <s v="PETRONILA"/>
    <s v="GUARANCA DE ZULETA"/>
    <s v=""/>
    <s v="9238822 LP"/>
    <s v=""/>
    <s v=""/>
    <n v="0"/>
    <n v="0"/>
    <n v="0"/>
    <n v="0"/>
    <n v="0"/>
    <n v="0"/>
    <n v="0"/>
    <s v=""/>
    <m/>
    <m/>
    <n v="0"/>
    <n v="0"/>
    <n v="0"/>
    <n v="0"/>
    <n v="0"/>
    <n v="0"/>
    <n v="0"/>
    <n v="0"/>
    <n v="0"/>
    <n v="0"/>
    <n v="0"/>
    <n v="0"/>
    <n v="0"/>
    <n v="0"/>
  </r>
  <r>
    <s v="LA PAZ"/>
    <s v="TRIGLP0831"/>
    <s v="VERANO 2016 - 2017"/>
    <n v="0.25"/>
    <n v="0.25"/>
    <n v="0"/>
    <n v="0.25"/>
    <x v="0"/>
    <x v="3"/>
    <x v="3"/>
    <x v="4"/>
    <s v="ORGANIZACION TERRITORIAL DE BASE COMUNIDAD PACHARIA"/>
    <s v="PACHARIA"/>
    <s v="LEONARDA"/>
    <s v="HUANCA"/>
    <s v="POMA"/>
    <s v="6822241 LP"/>
    <s v=""/>
    <s v=""/>
    <n v="0"/>
    <n v="0"/>
    <n v="0"/>
    <n v="0"/>
    <n v="0"/>
    <n v="0"/>
    <n v="0"/>
    <s v=""/>
    <m/>
    <m/>
    <n v="0"/>
    <n v="0"/>
    <n v="0"/>
    <n v="0"/>
    <n v="0"/>
    <n v="0"/>
    <n v="0"/>
    <n v="0"/>
    <n v="0"/>
    <n v="0"/>
    <n v="0"/>
    <n v="0"/>
    <n v="0"/>
    <n v="0"/>
  </r>
  <r>
    <s v="LA PAZ"/>
    <s v="TRIGLP0832"/>
    <s v="VERANO 2016 - 2017"/>
    <n v="0.25"/>
    <n v="0.25"/>
    <n v="0"/>
    <n v="0.25"/>
    <x v="0"/>
    <x v="3"/>
    <x v="3"/>
    <x v="4"/>
    <s v="ORGANIZACION TERRITORIAL DE BASE COMUNIDAD PACHARIA"/>
    <s v="PACHARIA"/>
    <s v="DIONICIA LUISA"/>
    <s v="CALAMANI"/>
    <s v="MAMANI"/>
    <s v="2037043 LP"/>
    <s v=""/>
    <s v=""/>
    <n v="0"/>
    <n v="0"/>
    <n v="0"/>
    <n v="0"/>
    <n v="0"/>
    <n v="0"/>
    <n v="0"/>
    <s v=""/>
    <m/>
    <m/>
    <n v="0"/>
    <n v="0"/>
    <n v="0"/>
    <n v="0"/>
    <n v="0"/>
    <n v="0"/>
    <n v="0"/>
    <n v="0"/>
    <n v="0"/>
    <n v="0"/>
    <n v="0"/>
    <n v="0"/>
    <n v="0"/>
    <n v="0"/>
  </r>
  <r>
    <s v="LA PAZ"/>
    <s v="TRIGLP0833"/>
    <s v="VERANO 2016 - 2017"/>
    <n v="0.125"/>
    <n v="0.125"/>
    <n v="0"/>
    <n v="0.125"/>
    <x v="0"/>
    <x v="3"/>
    <x v="3"/>
    <x v="4"/>
    <s v="ORGANIZACION TERRITORIAL DE BASE COMUNIDAD PACHARIA"/>
    <s v="PACHARIA"/>
    <s v="FRANCISCA"/>
    <s v="CAPCHA DE HUANCA"/>
    <s v=""/>
    <s v="6948886 LP"/>
    <s v=""/>
    <s v=""/>
    <n v="0"/>
    <n v="0"/>
    <n v="0"/>
    <n v="0"/>
    <n v="0"/>
    <n v="0"/>
    <n v="0"/>
    <s v=""/>
    <m/>
    <m/>
    <n v="0"/>
    <n v="0"/>
    <n v="0"/>
    <n v="0"/>
    <n v="0"/>
    <n v="0"/>
    <n v="0"/>
    <n v="0"/>
    <n v="0"/>
    <n v="0"/>
    <n v="0"/>
    <n v="0"/>
    <n v="0"/>
    <n v="0"/>
  </r>
  <r>
    <s v="LA PAZ"/>
    <s v="TRIGLP0834"/>
    <s v="VERANO 2016 - 2017"/>
    <n v="0.25"/>
    <n v="0.25"/>
    <n v="0"/>
    <n v="0.25"/>
    <x v="0"/>
    <x v="3"/>
    <x v="3"/>
    <x v="4"/>
    <s v="ORGANIZACION TERRITORIAL DE BASE COMUNIDAD PACHARIA"/>
    <s v="PACHARIA"/>
    <s v="ELEUTERIO ELOY"/>
    <s v="MAMANI"/>
    <s v="HUANCA"/>
    <s v="4993098 LP"/>
    <s v=""/>
    <s v=""/>
    <n v="0"/>
    <n v="0"/>
    <n v="0"/>
    <n v="0"/>
    <n v="0"/>
    <n v="0"/>
    <n v="0"/>
    <s v=""/>
    <m/>
    <m/>
    <n v="0"/>
    <n v="0"/>
    <n v="0"/>
    <n v="0"/>
    <n v="0"/>
    <n v="0"/>
    <n v="0"/>
    <n v="0"/>
    <n v="0"/>
    <n v="0"/>
    <n v="0"/>
    <n v="0"/>
    <n v="0"/>
    <n v="0"/>
  </r>
  <r>
    <s v="LA PAZ"/>
    <s v="TRIGLP0835"/>
    <s v="VERANO 2016 - 2017"/>
    <n v="0.25"/>
    <n v="0.25"/>
    <n v="0"/>
    <n v="0.25"/>
    <x v="0"/>
    <x v="3"/>
    <x v="3"/>
    <x v="4"/>
    <s v="ORGANIZACION TERRITORIAL DE BASE COMUNIDAD PACHARIA"/>
    <s v="PACHARIA"/>
    <s v="SANTUSA"/>
    <s v="PACHANI DE MAMANI"/>
    <s v=""/>
    <s v="10064889 LP"/>
    <s v=""/>
    <s v=""/>
    <n v="0"/>
    <n v="0"/>
    <n v="0"/>
    <n v="0"/>
    <n v="0"/>
    <n v="0"/>
    <n v="0"/>
    <s v=""/>
    <m/>
    <m/>
    <n v="0"/>
    <n v="0"/>
    <n v="0"/>
    <n v="0"/>
    <n v="0"/>
    <n v="0"/>
    <n v="0"/>
    <n v="0"/>
    <n v="0"/>
    <n v="0"/>
    <n v="0"/>
    <n v="0"/>
    <n v="0"/>
    <n v="0"/>
  </r>
  <r>
    <s v="LA PAZ"/>
    <s v="TRIGLP0836"/>
    <s v="VERANO 2016 - 2017"/>
    <n v="0.25"/>
    <n v="0.25"/>
    <n v="0"/>
    <n v="0.25"/>
    <x v="0"/>
    <x v="3"/>
    <x v="3"/>
    <x v="4"/>
    <s v="ORGANIZACION TERRITORIAL DE BASE COMUNIDAD PACHARIA"/>
    <s v="PACHARIA"/>
    <s v="MARIA"/>
    <s v="AÑAGUAYA DE PACHANI"/>
    <s v=""/>
    <s v="2139138 LP"/>
    <s v=""/>
    <s v=""/>
    <n v="0"/>
    <n v="0"/>
    <n v="0"/>
    <n v="0"/>
    <n v="0"/>
    <n v="0"/>
    <n v="0"/>
    <s v=""/>
    <m/>
    <m/>
    <n v="0"/>
    <n v="0"/>
    <n v="0"/>
    <n v="0"/>
    <n v="0"/>
    <n v="0"/>
    <n v="0"/>
    <n v="0"/>
    <n v="0"/>
    <n v="0"/>
    <n v="0"/>
    <n v="0"/>
    <n v="0"/>
    <n v="0"/>
  </r>
  <r>
    <s v="LA PAZ"/>
    <s v="TRIGLP0837"/>
    <s v="VERANO 2016 - 2017"/>
    <n v="0.25"/>
    <n v="0.25"/>
    <n v="0"/>
    <n v="0.25"/>
    <x v="0"/>
    <x v="3"/>
    <x v="3"/>
    <x v="4"/>
    <s v="ORGANIZACION TERRITORIAL DE BASE COMUNIDAD PACHARIA"/>
    <s v="PACHARIA"/>
    <s v="CECILIA"/>
    <s v="QUISPE"/>
    <s v="POMA"/>
    <s v="9933567 LP"/>
    <s v=""/>
    <s v=""/>
    <n v="0"/>
    <n v="0"/>
    <n v="0"/>
    <n v="0"/>
    <n v="0"/>
    <n v="0"/>
    <n v="0"/>
    <s v=""/>
    <m/>
    <m/>
    <n v="0"/>
    <n v="0"/>
    <n v="0"/>
    <n v="0"/>
    <n v="0"/>
    <n v="0"/>
    <n v="0"/>
    <n v="0"/>
    <n v="0"/>
    <n v="0"/>
    <n v="0"/>
    <n v="0"/>
    <n v="0"/>
    <n v="0"/>
  </r>
  <r>
    <s v="LA PAZ"/>
    <s v="TRIGLP0838"/>
    <s v="VERANO 2016 - 2017"/>
    <n v="0.25"/>
    <n v="0.25"/>
    <n v="0"/>
    <n v="0.25"/>
    <x v="0"/>
    <x v="3"/>
    <x v="3"/>
    <x v="4"/>
    <s v="ORGANIZACION TERRITORIAL DE BASE COMUNIDAD PACHARIA"/>
    <s v="PACHARIA"/>
    <s v="AGUSTINA"/>
    <s v="QUISPE"/>
    <s v="PACHANI"/>
    <s v="5996922 LP"/>
    <s v=""/>
    <s v=""/>
    <n v="0"/>
    <n v="0"/>
    <n v="0"/>
    <n v="0"/>
    <n v="0"/>
    <n v="0"/>
    <n v="0"/>
    <s v=""/>
    <m/>
    <m/>
    <n v="0"/>
    <n v="0"/>
    <n v="0"/>
    <n v="0"/>
    <n v="0"/>
    <n v="0"/>
    <n v="0"/>
    <n v="0"/>
    <n v="0"/>
    <n v="0"/>
    <n v="0"/>
    <n v="0"/>
    <n v="0"/>
    <n v="0"/>
  </r>
  <r>
    <s v="LA PAZ"/>
    <s v="TRIGLP0839"/>
    <s v="VERANO 2016 - 2017"/>
    <n v="0.125"/>
    <n v="0.125"/>
    <n v="0"/>
    <n v="0.125"/>
    <x v="0"/>
    <x v="3"/>
    <x v="3"/>
    <x v="4"/>
    <s v="ORGANIZACION TERRITORIAL DE BASE COMUNIDAD PACHARIA"/>
    <s v="PACHARIA"/>
    <s v="CRISTINA"/>
    <s v="POMA DE MAMANI"/>
    <s v=""/>
    <s v="2138910 LP"/>
    <s v=""/>
    <s v=""/>
    <n v="0"/>
    <n v="0"/>
    <n v="0"/>
    <n v="0"/>
    <n v="0"/>
    <n v="0"/>
    <n v="0"/>
    <s v=""/>
    <m/>
    <m/>
    <n v="0"/>
    <n v="0"/>
    <n v="0"/>
    <n v="0"/>
    <n v="0"/>
    <n v="0"/>
    <n v="0"/>
    <n v="0"/>
    <n v="0"/>
    <n v="0"/>
    <n v="0"/>
    <n v="0"/>
    <n v="0"/>
    <n v="0"/>
  </r>
  <r>
    <s v="LA PAZ"/>
    <s v="TRIGLP0840"/>
    <s v="VERANO 2016 - 2017"/>
    <n v="0.25"/>
    <n v="0.25"/>
    <n v="0"/>
    <n v="0.25"/>
    <x v="0"/>
    <x v="3"/>
    <x v="3"/>
    <x v="4"/>
    <s v="ORGANIZACION TERRITORIAL DE BASE COMUNIDAD PACHARIA"/>
    <s v="PACHARIA"/>
    <s v="SATURNINO"/>
    <s v="IBAÑEZ"/>
    <s v=""/>
    <s v="2073385 LP"/>
    <s v=""/>
    <s v=""/>
    <n v="0"/>
    <n v="0"/>
    <n v="0"/>
    <n v="0"/>
    <n v="0"/>
    <n v="0"/>
    <n v="0"/>
    <s v=""/>
    <m/>
    <m/>
    <n v="0"/>
    <n v="0"/>
    <n v="0"/>
    <n v="0"/>
    <n v="0"/>
    <n v="0"/>
    <n v="0"/>
    <n v="0"/>
    <n v="0"/>
    <n v="0"/>
    <n v="0"/>
    <n v="0"/>
    <n v="0"/>
    <n v="0"/>
  </r>
  <r>
    <s v="LA PAZ"/>
    <s v="TRIGLP0841"/>
    <s v="VERANO 2016 - 2017"/>
    <n v="0.125"/>
    <n v="0.125"/>
    <n v="0"/>
    <n v="0.125"/>
    <x v="0"/>
    <x v="3"/>
    <x v="3"/>
    <x v="4"/>
    <s v="ORGANIZACION TERRITORIAL DE BASE COMUNIDAD PACHARIA"/>
    <s v="PACHARIA"/>
    <s v="JULIETA"/>
    <s v="PACHANI"/>
    <s v="SUCASACA"/>
    <s v="6004244 LP"/>
    <s v=""/>
    <s v=""/>
    <n v="0"/>
    <n v="0"/>
    <n v="0"/>
    <n v="0"/>
    <n v="0"/>
    <n v="0"/>
    <n v="0"/>
    <s v=""/>
    <m/>
    <m/>
    <n v="0"/>
    <n v="0"/>
    <n v="0"/>
    <n v="0"/>
    <n v="0"/>
    <n v="0"/>
    <n v="0"/>
    <n v="0"/>
    <n v="0"/>
    <n v="0"/>
    <n v="0"/>
    <n v="0"/>
    <n v="0"/>
    <n v="0"/>
  </r>
  <r>
    <s v="LA PAZ"/>
    <s v="TRIGLP0842"/>
    <s v="VERANO 2016 - 2017"/>
    <n v="0.25"/>
    <n v="0.25"/>
    <n v="0"/>
    <n v="0.25"/>
    <x v="0"/>
    <x v="3"/>
    <x v="3"/>
    <x v="4"/>
    <s v="ORGANIZACION TERRITORIAL DE BASE COMUNIDAD PACHARIA"/>
    <s v="PACHARIA"/>
    <s v="CEFERINA"/>
    <s v="GUTIERREZ"/>
    <s v="PACHANI"/>
    <s v="12704931 LP"/>
    <s v=""/>
    <s v=""/>
    <n v="0"/>
    <n v="0"/>
    <n v="0"/>
    <n v="0"/>
    <n v="0"/>
    <n v="0"/>
    <n v="0"/>
    <s v=""/>
    <m/>
    <m/>
    <n v="0"/>
    <n v="0"/>
    <n v="0"/>
    <n v="0"/>
    <n v="0"/>
    <n v="0"/>
    <n v="0"/>
    <n v="0"/>
    <n v="0"/>
    <n v="0"/>
    <n v="0"/>
    <n v="0"/>
    <n v="0"/>
    <n v="0"/>
  </r>
  <r>
    <s v="LA PAZ"/>
    <s v="TRIGLP0843"/>
    <s v="VERANO 2016 - 2017"/>
    <n v="0.125"/>
    <n v="0.125"/>
    <n v="0"/>
    <n v="0.125"/>
    <x v="0"/>
    <x v="3"/>
    <x v="3"/>
    <x v="4"/>
    <s v="ORGANIZACION TERRITORIAL DE BASE COMUNIDAD PACHARIA"/>
    <s v="PACHARIA"/>
    <s v="VIRGINIA"/>
    <s v="MAMANI"/>
    <s v="GUTIERREZ"/>
    <s v="10927594 LP"/>
    <s v=""/>
    <s v=""/>
    <n v="0"/>
    <n v="0"/>
    <n v="0"/>
    <n v="0"/>
    <n v="0"/>
    <n v="0"/>
    <n v="0"/>
    <s v=""/>
    <m/>
    <m/>
    <n v="0"/>
    <n v="0"/>
    <n v="0"/>
    <n v="0"/>
    <n v="0"/>
    <n v="0"/>
    <n v="0"/>
    <n v="0"/>
    <n v="0"/>
    <n v="0"/>
    <n v="0"/>
    <n v="0"/>
    <n v="0"/>
    <n v="0"/>
  </r>
  <r>
    <s v="LA PAZ"/>
    <s v="TRIGLP0844"/>
    <s v="VERANO 2016 - 2017"/>
    <n v="0.125"/>
    <n v="0.125"/>
    <n v="0"/>
    <n v="0.125"/>
    <x v="0"/>
    <x v="3"/>
    <x v="3"/>
    <x v="4"/>
    <s v="ORGANIZACION TERRITORIAL DE BASE COMUNIDAD PACHARIA"/>
    <s v="PACHARIA"/>
    <s v="IGNACIA"/>
    <s v="POMA"/>
    <s v="PERCA"/>
    <s v="9235735 LP"/>
    <s v=""/>
    <s v=""/>
    <n v="0"/>
    <n v="0"/>
    <n v="0"/>
    <n v="0"/>
    <n v="0"/>
    <n v="0"/>
    <n v="0"/>
    <s v=""/>
    <m/>
    <m/>
    <n v="0"/>
    <n v="0"/>
    <n v="0"/>
    <n v="0"/>
    <n v="0"/>
    <n v="0"/>
    <n v="0"/>
    <n v="0"/>
    <n v="0"/>
    <n v="0"/>
    <n v="0"/>
    <n v="0"/>
    <n v="0"/>
    <n v="0"/>
  </r>
  <r>
    <s v="LA PAZ"/>
    <s v="TRIGLP0845"/>
    <s v="VERANO 2016 - 2017"/>
    <n v="0.25"/>
    <n v="0.25"/>
    <n v="0"/>
    <n v="0.25"/>
    <x v="0"/>
    <x v="3"/>
    <x v="3"/>
    <x v="4"/>
    <s v="ORGANIZACION TERRITORIAL DE BASE COMUNIDAD PACHARIA"/>
    <s v="PACHARIA"/>
    <s v="ELSA"/>
    <s v="PACHANI DE COPA"/>
    <s v=""/>
    <s v="5999419 LP"/>
    <s v=""/>
    <s v=""/>
    <n v="0"/>
    <n v="0"/>
    <n v="0"/>
    <n v="0"/>
    <n v="0"/>
    <n v="0"/>
    <n v="0"/>
    <s v=""/>
    <m/>
    <m/>
    <n v="0"/>
    <n v="0"/>
    <n v="0"/>
    <n v="0"/>
    <n v="0"/>
    <n v="0"/>
    <n v="0"/>
    <n v="0"/>
    <n v="0"/>
    <n v="0"/>
    <n v="0"/>
    <n v="0"/>
    <n v="0"/>
    <n v="0"/>
  </r>
  <r>
    <s v="LA PAZ"/>
    <s v="TRIGLP0846"/>
    <s v="VERANO 2016 - 2017"/>
    <n v="0.25"/>
    <n v="0.25"/>
    <n v="0"/>
    <n v="0.25"/>
    <x v="0"/>
    <x v="3"/>
    <x v="3"/>
    <x v="4"/>
    <s v="ORGANIZACION TERRITORIAL DE BASE COMUNIDAD PACHARIA"/>
    <s v="PACHARIA"/>
    <s v="SABINO"/>
    <s v="AÑAGUAYA"/>
    <s v="APAZA"/>
    <s v="443907 LP"/>
    <s v=""/>
    <s v=""/>
    <n v="0"/>
    <n v="0"/>
    <n v="0"/>
    <n v="0"/>
    <n v="0"/>
    <n v="0"/>
    <n v="0"/>
    <s v=""/>
    <m/>
    <m/>
    <n v="0"/>
    <n v="0"/>
    <n v="0"/>
    <n v="0"/>
    <n v="0"/>
    <n v="0"/>
    <n v="0"/>
    <n v="0"/>
    <n v="0"/>
    <n v="0"/>
    <n v="0"/>
    <n v="0"/>
    <n v="0"/>
    <n v="0"/>
  </r>
  <r>
    <s v="LA PAZ"/>
    <s v="TRIGLP0847"/>
    <s v="VERANO 2016 - 2017"/>
    <n v="0.125"/>
    <n v="0.125"/>
    <n v="0"/>
    <n v="0.125"/>
    <x v="0"/>
    <x v="3"/>
    <x v="3"/>
    <x v="4"/>
    <s v="ORGANIZACION TERRITORIAL DE BASE COMUNIDAD PACHARIA"/>
    <s v="PACHARIA"/>
    <s v="MARIA"/>
    <s v="PACHANI DE AÑAHUAYA"/>
    <s v=""/>
    <s v="6811033 LP"/>
    <s v=""/>
    <s v=""/>
    <n v="0"/>
    <n v="0"/>
    <n v="0"/>
    <n v="0"/>
    <n v="0"/>
    <n v="0"/>
    <n v="0"/>
    <s v=""/>
    <m/>
    <m/>
    <n v="0"/>
    <n v="0"/>
    <n v="0"/>
    <n v="0"/>
    <n v="0"/>
    <n v="0"/>
    <n v="0"/>
    <n v="0"/>
    <n v="0"/>
    <n v="0"/>
    <n v="0"/>
    <n v="0"/>
    <n v="0"/>
    <n v="0"/>
  </r>
  <r>
    <s v="LA PAZ"/>
    <s v="TRIGLP0848"/>
    <s v="VERANO 2016 - 2017"/>
    <n v="0.125"/>
    <n v="0.125"/>
    <n v="0"/>
    <n v="0.125"/>
    <x v="0"/>
    <x v="3"/>
    <x v="3"/>
    <x v="4"/>
    <s v="ORGANIZACION TERRITORIAL DE BASE COMUNIDAD PACHARIA"/>
    <s v="PACHARIA"/>
    <s v="ASCENCIO"/>
    <s v="PACHANI"/>
    <s v="MAMANI"/>
    <s v="2029716 LP"/>
    <s v=""/>
    <s v=""/>
    <n v="0"/>
    <n v="0"/>
    <n v="0"/>
    <n v="0"/>
    <n v="0"/>
    <n v="0"/>
    <n v="0"/>
    <s v=""/>
    <m/>
    <m/>
    <n v="0"/>
    <n v="0"/>
    <n v="0"/>
    <n v="0"/>
    <n v="0"/>
    <n v="0"/>
    <n v="0"/>
    <n v="0"/>
    <n v="0"/>
    <n v="0"/>
    <n v="0"/>
    <n v="0"/>
    <n v="0"/>
    <n v="0"/>
  </r>
  <r>
    <s v="LA PAZ"/>
    <s v="TRIGLP0849"/>
    <s v="VERANO 2016 - 2017"/>
    <n v="0.375"/>
    <n v="0.375"/>
    <n v="0"/>
    <n v="0.375"/>
    <x v="0"/>
    <x v="3"/>
    <x v="3"/>
    <x v="4"/>
    <s v="ORGANIZACION TERRITORIAL DE BASE COMUNIDAD PACHARIA"/>
    <s v="PACHARIA"/>
    <s v="NATALIA"/>
    <s v="PARI"/>
    <s v="AÑAGUAYA"/>
    <s v="6198496 LP"/>
    <s v=""/>
    <s v=""/>
    <n v="0"/>
    <n v="0"/>
    <n v="0"/>
    <n v="0"/>
    <n v="0"/>
    <n v="0"/>
    <n v="0"/>
    <s v=""/>
    <m/>
    <m/>
    <n v="0"/>
    <n v="0"/>
    <n v="0"/>
    <n v="0"/>
    <n v="0"/>
    <n v="0"/>
    <n v="0"/>
    <n v="0"/>
    <n v="0"/>
    <n v="0"/>
    <n v="0"/>
    <n v="0"/>
    <n v="0"/>
    <n v="0"/>
  </r>
  <r>
    <s v="LA PAZ"/>
    <s v="TRIGLP0850"/>
    <s v="VERANO 2016 - 2017"/>
    <n v="0.25"/>
    <n v="0.25"/>
    <n v="0"/>
    <n v="0.25"/>
    <x v="0"/>
    <x v="3"/>
    <x v="3"/>
    <x v="4"/>
    <s v="ORGANIZACION TERRITORIAL DE BASE COMUNIDAD PACHARIA"/>
    <s v="PACHARIA"/>
    <s v="LORENZO"/>
    <s v="PACHANI"/>
    <s v="CAPCHA"/>
    <s v="4752299 LP"/>
    <s v=""/>
    <s v=""/>
    <n v="0"/>
    <n v="0"/>
    <n v="0"/>
    <n v="0"/>
    <n v="0"/>
    <n v="0"/>
    <n v="0"/>
    <s v=""/>
    <m/>
    <m/>
    <n v="0"/>
    <n v="0"/>
    <n v="0"/>
    <n v="0"/>
    <n v="0"/>
    <n v="0"/>
    <n v="0"/>
    <n v="0"/>
    <n v="0"/>
    <n v="0"/>
    <n v="0"/>
    <n v="0"/>
    <n v="0"/>
    <n v="0"/>
  </r>
  <r>
    <s v="LA PAZ"/>
    <s v="TRIGLP0851"/>
    <s v="VERANO 2016 - 2017"/>
    <n v="0.25"/>
    <n v="0.25"/>
    <n v="0"/>
    <n v="0.25"/>
    <x v="0"/>
    <x v="3"/>
    <x v="3"/>
    <x v="4"/>
    <s v="ORGANIZACION TERRITORIAL DE BASE COMUNIDAD PACHARIA"/>
    <s v="PACHARIA"/>
    <s v="TERESA"/>
    <s v="QUISPE"/>
    <s v="PACHANI"/>
    <s v="2651291 LP"/>
    <s v=""/>
    <s v=""/>
    <n v="0"/>
    <n v="0"/>
    <n v="0"/>
    <n v="0"/>
    <n v="0"/>
    <n v="0"/>
    <n v="0"/>
    <s v=""/>
    <m/>
    <m/>
    <n v="0"/>
    <n v="0"/>
    <n v="0"/>
    <n v="0"/>
    <n v="0"/>
    <n v="0"/>
    <n v="0"/>
    <n v="0"/>
    <n v="0"/>
    <n v="0"/>
    <n v="0"/>
    <n v="0"/>
    <n v="0"/>
    <n v="0"/>
  </r>
  <r>
    <s v="LA PAZ"/>
    <s v="TRIGLP0852"/>
    <s v="VERANO 2016 - 2017"/>
    <n v="0.25"/>
    <n v="0.25"/>
    <n v="0"/>
    <n v="0.25"/>
    <x v="0"/>
    <x v="3"/>
    <x v="3"/>
    <x v="4"/>
    <s v="ORGANIZACION TERRITORIAL DE BASE COMUNIDAD PACHARIA"/>
    <s v="PACHARIA"/>
    <s v="MARIA MAGDALENA"/>
    <s v="QUISPE"/>
    <s v="QUISPE"/>
    <s v="6784161 LP"/>
    <s v=""/>
    <s v=""/>
    <n v="0"/>
    <n v="0"/>
    <n v="0"/>
    <n v="0"/>
    <n v="0"/>
    <n v="0"/>
    <n v="0"/>
    <s v=""/>
    <m/>
    <m/>
    <n v="0"/>
    <n v="0"/>
    <n v="0"/>
    <n v="0"/>
    <n v="0"/>
    <n v="0"/>
    <n v="0"/>
    <n v="0"/>
    <n v="0"/>
    <n v="0"/>
    <n v="0"/>
    <n v="0"/>
    <n v="0"/>
    <n v="0"/>
  </r>
  <r>
    <s v="LA PAZ"/>
    <s v="TRIGLP0853"/>
    <s v="VERANO 2016 - 2017"/>
    <n v="0.25"/>
    <n v="0.25"/>
    <n v="0"/>
    <n v="0.25"/>
    <x v="0"/>
    <x v="3"/>
    <x v="3"/>
    <x v="4"/>
    <s v="ORGANIZACION TERRITORIAL DE BASE COMUNIDAD PACHARIA"/>
    <s v="PACHARIA"/>
    <s v="GREGORIO"/>
    <s v="PACHANI"/>
    <s v="TITIRICO"/>
    <s v="2242418 LP"/>
    <s v=""/>
    <s v=""/>
    <n v="0"/>
    <n v="0"/>
    <n v="0"/>
    <n v="0"/>
    <n v="0"/>
    <n v="0"/>
    <n v="0"/>
    <s v=""/>
    <m/>
    <m/>
    <n v="0"/>
    <n v="0"/>
    <n v="0"/>
    <n v="0"/>
    <n v="0"/>
    <n v="0"/>
    <n v="0"/>
    <n v="0"/>
    <n v="0"/>
    <n v="0"/>
    <n v="0"/>
    <n v="0"/>
    <n v="0"/>
    <n v="0"/>
  </r>
  <r>
    <s v="LA PAZ"/>
    <s v="TRIGLP0854"/>
    <s v="VERANO 2016 - 2017"/>
    <n v="0.875"/>
    <n v="0.875"/>
    <n v="0"/>
    <n v="0.875"/>
    <x v="0"/>
    <x v="3"/>
    <x v="3"/>
    <x v="4"/>
    <s v="ORGANIZACION TERRITORIAL DE BASE COMUNIDAD PACHARIA"/>
    <s v="PACHARIA"/>
    <s v="GREGORIO"/>
    <s v="MAMANI"/>
    <s v="QUISPE"/>
    <s v="2269633 LP"/>
    <s v=""/>
    <s v=""/>
    <n v="0"/>
    <n v="0"/>
    <n v="0"/>
    <n v="0"/>
    <n v="0"/>
    <n v="0"/>
    <n v="0"/>
    <s v=""/>
    <m/>
    <m/>
    <n v="0"/>
    <n v="0"/>
    <n v="0"/>
    <n v="0"/>
    <n v="0"/>
    <n v="0"/>
    <n v="0"/>
    <n v="0"/>
    <n v="0"/>
    <n v="0"/>
    <n v="0"/>
    <n v="0"/>
    <n v="0"/>
    <n v="0"/>
  </r>
  <r>
    <s v="LA PAZ"/>
    <s v="TRIGLP0855"/>
    <s v="VERANO 2016 - 2017"/>
    <n v="0.25"/>
    <n v="0.25"/>
    <n v="0"/>
    <n v="0.25"/>
    <x v="0"/>
    <x v="3"/>
    <x v="3"/>
    <x v="4"/>
    <s v="ORGANIZACION TERRITORIAL DE BASE COMUNIDAD PACHARIA"/>
    <s v="PACHARIA"/>
    <s v="ANGELICA"/>
    <s v="PACHANI"/>
    <s v="CHACALLUCA DE QUISPE"/>
    <s v="4938401 LP"/>
    <s v=""/>
    <s v=""/>
    <n v="0"/>
    <n v="0"/>
    <n v="0"/>
    <n v="0"/>
    <n v="0"/>
    <n v="0"/>
    <n v="0"/>
    <s v=""/>
    <m/>
    <m/>
    <n v="0"/>
    <n v="0"/>
    <n v="0"/>
    <n v="0"/>
    <n v="0"/>
    <n v="0"/>
    <n v="0"/>
    <n v="0"/>
    <n v="0"/>
    <n v="0"/>
    <n v="0"/>
    <n v="0"/>
    <n v="0"/>
    <n v="0"/>
  </r>
  <r>
    <s v="LA PAZ"/>
    <s v="TRIGLP0856"/>
    <s v="VERANO 2016 - 2017"/>
    <n v="0.125"/>
    <n v="0.125"/>
    <n v="0"/>
    <n v="0.125"/>
    <x v="0"/>
    <x v="3"/>
    <x v="3"/>
    <x v="4"/>
    <s v="ORGANIZACION TERRITORIAL DE BASE COMUNIDAD PACHARIA"/>
    <s v="PACHARIA"/>
    <s v="EUSEBIA"/>
    <s v="PACHANI"/>
    <s v="VDA. DE QUISPE"/>
    <s v="2138891 LP"/>
    <s v=""/>
    <s v=""/>
    <n v="0"/>
    <n v="0"/>
    <n v="0"/>
    <n v="0"/>
    <n v="0"/>
    <n v="0"/>
    <n v="0"/>
    <s v=""/>
    <m/>
    <m/>
    <n v="0"/>
    <n v="0"/>
    <n v="0"/>
    <n v="0"/>
    <n v="0"/>
    <n v="0"/>
    <n v="0"/>
    <n v="0"/>
    <n v="0"/>
    <n v="0"/>
    <n v="0"/>
    <n v="0"/>
    <n v="0"/>
    <n v="0"/>
  </r>
  <r>
    <s v="LA PAZ"/>
    <s v="TRIGLP0857"/>
    <s v="VERANO 2016 - 2017"/>
    <n v="0.125"/>
    <n v="0.125"/>
    <n v="0"/>
    <n v="0.125"/>
    <x v="0"/>
    <x v="3"/>
    <x v="3"/>
    <x v="4"/>
    <s v="ORGANIZACION TERRITORIAL DE BASE COMUNIDAD PACHARIA"/>
    <s v="PACHARIA"/>
    <s v="MARGARITA"/>
    <s v="TITO DE QUISPE"/>
    <s v=""/>
    <s v="2138900 LP"/>
    <s v=""/>
    <s v=""/>
    <n v="0"/>
    <n v="0"/>
    <n v="0"/>
    <n v="0"/>
    <n v="0"/>
    <n v="0"/>
    <n v="0"/>
    <s v=""/>
    <m/>
    <m/>
    <n v="0"/>
    <n v="0"/>
    <n v="0"/>
    <n v="0"/>
    <n v="0"/>
    <n v="0"/>
    <n v="0"/>
    <n v="0"/>
    <n v="0"/>
    <n v="0"/>
    <n v="0"/>
    <n v="0"/>
    <n v="0"/>
    <n v="0"/>
  </r>
  <r>
    <s v="LA PAZ"/>
    <s v="TRIGLP0858"/>
    <s v="VERANO 2016 - 2017"/>
    <n v="0.125"/>
    <n v="0.125"/>
    <n v="0"/>
    <n v="0.125"/>
    <x v="0"/>
    <x v="3"/>
    <x v="3"/>
    <x v="4"/>
    <s v="ORGANIZACION TERRITORIAL DE BASE COMUNIDAD PACHARIA"/>
    <s v="PACHARIA"/>
    <s v="JUSTINA"/>
    <s v="QUISPE"/>
    <s v="TITO"/>
    <s v="6126112 LP"/>
    <s v=""/>
    <s v=""/>
    <n v="0"/>
    <n v="0"/>
    <n v="0"/>
    <n v="0"/>
    <n v="0"/>
    <n v="0"/>
    <n v="0"/>
    <s v=""/>
    <m/>
    <m/>
    <n v="0"/>
    <n v="0"/>
    <n v="0"/>
    <n v="0"/>
    <n v="0"/>
    <n v="0"/>
    <n v="0"/>
    <n v="0"/>
    <n v="0"/>
    <n v="0"/>
    <n v="0"/>
    <n v="0"/>
    <n v="0"/>
    <n v="0"/>
  </r>
  <r>
    <s v="LA PAZ"/>
    <s v="TRIGLP0859"/>
    <s v="VERANO 2016 - 2017"/>
    <n v="0.125"/>
    <n v="0.125"/>
    <n v="0"/>
    <n v="0.125"/>
    <x v="0"/>
    <x v="3"/>
    <x v="3"/>
    <x v="4"/>
    <s v="ORGANIZACION TERRITORIAL DE BASE COMUNIDAD PACHARIA"/>
    <s v="PACHARIA"/>
    <s v="VICTORIA"/>
    <s v="LAUREL"/>
    <s v="VDA. DE MAMANI"/>
    <s v="2455021 LP"/>
    <s v=""/>
    <s v=""/>
    <n v="0"/>
    <n v="0"/>
    <n v="0"/>
    <n v="0"/>
    <n v="0"/>
    <n v="0"/>
    <n v="0"/>
    <s v=""/>
    <m/>
    <m/>
    <n v="0"/>
    <n v="0"/>
    <n v="0"/>
    <n v="0"/>
    <n v="0"/>
    <n v="0"/>
    <n v="0"/>
    <n v="0"/>
    <n v="0"/>
    <n v="0"/>
    <n v="0"/>
    <n v="0"/>
    <n v="0"/>
    <n v="0"/>
  </r>
  <r>
    <s v="LA PAZ"/>
    <s v="TRIGLP0860"/>
    <s v="VERANO 2016 - 2017"/>
    <n v="1.25"/>
    <n v="1.25"/>
    <n v="0"/>
    <n v="1.25"/>
    <x v="0"/>
    <x v="3"/>
    <x v="3"/>
    <x v="4"/>
    <s v="ORGANIZACION TERRITORIAL DE BASE COMUNIDAD PACHARIA"/>
    <s v="PACHARIA"/>
    <s v="TOMAS INOCENCIO"/>
    <s v="SUCASACA"/>
    <s v="MAMANI"/>
    <s v="3385385 LP"/>
    <s v=""/>
    <s v=""/>
    <n v="0"/>
    <n v="0"/>
    <n v="0"/>
    <n v="0"/>
    <n v="0"/>
    <n v="0"/>
    <n v="0"/>
    <s v=""/>
    <m/>
    <m/>
    <n v="0"/>
    <n v="0"/>
    <n v="0"/>
    <n v="0"/>
    <n v="0"/>
    <n v="0"/>
    <n v="0"/>
    <n v="0"/>
    <n v="0"/>
    <n v="0"/>
    <n v="0"/>
    <n v="0"/>
    <n v="0"/>
    <n v="0"/>
  </r>
  <r>
    <s v="LA PAZ"/>
    <s v="TRIGLP0861"/>
    <s v="VERANO 2016 - 2017"/>
    <n v="0.5"/>
    <n v="0.5"/>
    <n v="0"/>
    <n v="0.5"/>
    <x v="0"/>
    <x v="3"/>
    <x v="3"/>
    <x v="4"/>
    <s v="ORGANIZACION TERRITORIAL DE BASE COMUNIDAD PACHARIA"/>
    <s v="PACHARIA"/>
    <s v="ELENA"/>
    <s v="AÑAGUAYA"/>
    <s v="APAZA DE PACHANI"/>
    <s v="2534142 LP"/>
    <s v=""/>
    <s v=""/>
    <n v="0"/>
    <n v="0"/>
    <n v="0"/>
    <n v="0"/>
    <n v="0"/>
    <n v="0"/>
    <n v="0"/>
    <s v=""/>
    <m/>
    <m/>
    <n v="0"/>
    <n v="0"/>
    <n v="0"/>
    <n v="0"/>
    <n v="0"/>
    <n v="0"/>
    <n v="0"/>
    <n v="0"/>
    <n v="0"/>
    <n v="0"/>
    <n v="0"/>
    <n v="0"/>
    <n v="0"/>
    <n v="0"/>
  </r>
  <r>
    <s v="LA PAZ"/>
    <s v="TRIGLP0862"/>
    <s v="VERANO 2016 - 2017"/>
    <n v="0.25"/>
    <n v="0.25"/>
    <n v="0"/>
    <n v="0.25"/>
    <x v="0"/>
    <x v="3"/>
    <x v="3"/>
    <x v="4"/>
    <s v="ORGANIZACION TERRITORIAL DE BASE COMUNIDAD PACHARIA"/>
    <s v="PACHARIA"/>
    <s v="NATIVIDAD"/>
    <s v="POMA"/>
    <s v="QUISPE"/>
    <s v="6802458 LP"/>
    <s v=""/>
    <s v=""/>
    <n v="0"/>
    <n v="0"/>
    <n v="0"/>
    <n v="0"/>
    <n v="0"/>
    <n v="0"/>
    <n v="0"/>
    <s v=""/>
    <m/>
    <m/>
    <n v="0"/>
    <n v="0"/>
    <n v="0"/>
    <n v="0"/>
    <n v="0"/>
    <n v="0"/>
    <n v="0"/>
    <n v="0"/>
    <n v="0"/>
    <n v="0"/>
    <n v="0"/>
    <n v="0"/>
    <n v="0"/>
    <n v="0"/>
  </r>
  <r>
    <s v="LA PAZ"/>
    <s v="TRIGLP0863"/>
    <s v="VERANO 2016 - 2017"/>
    <n v="0.25"/>
    <n v="0.25"/>
    <n v="0"/>
    <n v="0.25"/>
    <x v="0"/>
    <x v="3"/>
    <x v="3"/>
    <x v="4"/>
    <s v="ORGANIZACION TERRITORIAL DE BASE COMUNIDAD PACHARIA"/>
    <s v="PACHARIA"/>
    <s v="ELVIRA"/>
    <s v="MAMANI"/>
    <s v="MAMANI"/>
    <s v="6158522 LP"/>
    <s v=""/>
    <s v=""/>
    <n v="0"/>
    <n v="0"/>
    <n v="0"/>
    <n v="0"/>
    <n v="0"/>
    <n v="0"/>
    <n v="0"/>
    <s v=""/>
    <m/>
    <m/>
    <n v="0"/>
    <n v="0"/>
    <n v="0"/>
    <n v="0"/>
    <n v="0"/>
    <n v="0"/>
    <n v="0"/>
    <n v="0"/>
    <n v="0"/>
    <n v="0"/>
    <n v="0"/>
    <n v="0"/>
    <n v="0"/>
    <n v="0"/>
  </r>
  <r>
    <s v="LA PAZ"/>
    <s v="TRIGLP0864"/>
    <s v="VERANO 2016 - 2017"/>
    <n v="1.375"/>
    <n v="1.375"/>
    <n v="0"/>
    <n v="1.375"/>
    <x v="0"/>
    <x v="3"/>
    <x v="3"/>
    <x v="4"/>
    <s v="ORGANIZACION TERRITORIAL DE BASE COMUNIDAD PACHARIA"/>
    <s v="PACHARIA"/>
    <s v="SIMON"/>
    <s v="PACHANI"/>
    <s v="HUANTO"/>
    <s v="2242427 LP"/>
    <s v=""/>
    <s v=""/>
    <n v="0"/>
    <n v="0"/>
    <n v="0"/>
    <n v="0"/>
    <n v="0"/>
    <n v="0"/>
    <n v="0"/>
    <s v=""/>
    <m/>
    <m/>
    <n v="0"/>
    <n v="0"/>
    <n v="0"/>
    <n v="0"/>
    <n v="0"/>
    <n v="0"/>
    <n v="0"/>
    <n v="0"/>
    <n v="0"/>
    <n v="0"/>
    <n v="0"/>
    <n v="0"/>
    <n v="0"/>
    <n v="0"/>
  </r>
  <r>
    <s v="LA PAZ"/>
    <s v="TRIGLP0865"/>
    <s v="VERANO 2016 - 2017"/>
    <n v="0.125"/>
    <n v="0.125"/>
    <n v="0"/>
    <n v="0.125"/>
    <x v="0"/>
    <x v="3"/>
    <x v="3"/>
    <x v="4"/>
    <s v="ORGANIZACION TERRITORIAL DE BASE COMUNIDAD PACHARIA"/>
    <s v="PACHARIA"/>
    <s v="IGNACIA"/>
    <s v="HUANCA"/>
    <s v="PACHANI"/>
    <s v="6902940 LP"/>
    <s v=""/>
    <s v=""/>
    <n v="0"/>
    <n v="0"/>
    <n v="0"/>
    <n v="0"/>
    <n v="0"/>
    <n v="0"/>
    <n v="0"/>
    <s v=""/>
    <m/>
    <m/>
    <n v="0"/>
    <n v="0"/>
    <n v="0"/>
    <n v="0"/>
    <n v="0"/>
    <n v="0"/>
    <n v="0"/>
    <n v="0"/>
    <n v="0"/>
    <n v="0"/>
    <n v="0"/>
    <n v="0"/>
    <n v="0"/>
    <n v="0"/>
  </r>
  <r>
    <s v="LA PAZ"/>
    <s v="TRIGLP0866"/>
    <s v="VERANO 2016 - 2017"/>
    <n v="0.125"/>
    <n v="0.125"/>
    <n v="0"/>
    <n v="0.125"/>
    <x v="0"/>
    <x v="3"/>
    <x v="3"/>
    <x v="4"/>
    <s v="ORGANIZACION TERRITORIAL DE BASE COMUNIDAD PACHARIA"/>
    <s v="PACHARIA"/>
    <s v="ROMUALDA"/>
    <s v="TITO"/>
    <s v="AÑAGUAYA"/>
    <s v="6801090 LP"/>
    <s v=""/>
    <s v=""/>
    <n v="0"/>
    <n v="0"/>
    <n v="0"/>
    <n v="0"/>
    <n v="0"/>
    <n v="0"/>
    <n v="0"/>
    <s v=""/>
    <m/>
    <m/>
    <n v="0"/>
    <n v="0"/>
    <n v="0"/>
    <n v="0"/>
    <n v="0"/>
    <n v="0"/>
    <n v="0"/>
    <n v="0"/>
    <n v="0"/>
    <n v="0"/>
    <n v="0"/>
    <n v="0"/>
    <n v="0"/>
    <n v="0"/>
  </r>
  <r>
    <s v="LA PAZ"/>
    <s v="TRIGLP0867"/>
    <s v="VERANO 2016 - 2017"/>
    <n v="0.125"/>
    <n v="0.125"/>
    <n v="0"/>
    <n v="0.125"/>
    <x v="0"/>
    <x v="3"/>
    <x v="3"/>
    <x v="4"/>
    <s v="ORGANIZACION TERRITORIAL DE BASE COMUNIDAD PACHARIA"/>
    <s v="PACHARIA"/>
    <s v="JUAN"/>
    <s v="HUANCA"/>
    <s v="CAPCHA"/>
    <s v="2029744-1H LP"/>
    <s v=""/>
    <s v=""/>
    <n v="0"/>
    <n v="0"/>
    <n v="0"/>
    <n v="0"/>
    <n v="0"/>
    <n v="0"/>
    <n v="0"/>
    <s v=""/>
    <m/>
    <m/>
    <n v="0"/>
    <n v="0"/>
    <n v="0"/>
    <n v="0"/>
    <n v="0"/>
    <n v="0"/>
    <n v="0"/>
    <n v="0"/>
    <n v="0"/>
    <n v="0"/>
    <n v="0"/>
    <n v="0"/>
    <n v="0"/>
    <n v="0"/>
  </r>
  <r>
    <s v="LA PAZ"/>
    <s v="TRIGLP0868"/>
    <s v="VERANO 2016 - 2017"/>
    <n v="0.5"/>
    <n v="0.5"/>
    <n v="0"/>
    <n v="0.5"/>
    <x v="0"/>
    <x v="3"/>
    <x v="3"/>
    <x v="4"/>
    <s v="ORGANIZACION TERRITORIAL DE BASE COMUNIDAD PACHARIA"/>
    <s v="PACHARIA"/>
    <s v="DELFINA"/>
    <s v="CRUZ DE CAPCHA"/>
    <s v=""/>
    <s v="3428641 LP"/>
    <s v=""/>
    <s v=""/>
    <n v="0"/>
    <n v="0"/>
    <n v="0"/>
    <n v="0"/>
    <n v="0"/>
    <n v="0"/>
    <n v="0"/>
    <s v=""/>
    <m/>
    <m/>
    <n v="0"/>
    <n v="0"/>
    <n v="0"/>
    <n v="0"/>
    <n v="0"/>
    <n v="0"/>
    <n v="0"/>
    <n v="0"/>
    <n v="0"/>
    <n v="0"/>
    <n v="0"/>
    <n v="0"/>
    <n v="0"/>
    <n v="0"/>
  </r>
  <r>
    <s v="LA PAZ"/>
    <s v="TRIGLP0869"/>
    <s v="VERANO 2016 - 2017"/>
    <n v="0.5"/>
    <n v="0.5"/>
    <n v="0"/>
    <n v="0.5"/>
    <x v="0"/>
    <x v="3"/>
    <x v="3"/>
    <x v="5"/>
    <s v="ASOCIACION MULTIACTIVA DE ARTESANOS &quot;LA MAMITA SANTA BARBARA&quot;"/>
    <s v="SUNTUROTA"/>
    <s v="JACINTA"/>
    <s v="CONDORI"/>
    <s v="MAMANI VDA. DE QUISPE"/>
    <s v="2037123 LP"/>
    <s v=""/>
    <s v=""/>
    <n v="0"/>
    <n v="0"/>
    <n v="0"/>
    <n v="0"/>
    <n v="0"/>
    <n v="0"/>
    <n v="0"/>
    <s v=""/>
    <m/>
    <m/>
    <n v="0"/>
    <n v="0"/>
    <n v="0"/>
    <n v="0"/>
    <n v="0"/>
    <n v="0"/>
    <n v="0"/>
    <n v="0"/>
    <n v="0"/>
    <n v="0"/>
    <n v="0"/>
    <n v="0"/>
    <n v="0"/>
    <n v="0"/>
  </r>
  <r>
    <s v="LA PAZ"/>
    <s v="TRIGLP0870"/>
    <s v="VERANO 2016 - 2017"/>
    <n v="0.25"/>
    <n v="0.25"/>
    <n v="0"/>
    <n v="0.25"/>
    <x v="0"/>
    <x v="3"/>
    <x v="3"/>
    <x v="5"/>
    <s v="ASOCIACION MULTIACTIVA DE ARTESANOS &quot;LA MAMITA SANTA BARBARA&quot;"/>
    <s v="SUNTUROTA"/>
    <s v="ELENA"/>
    <s v="MAMANI DE MAMANI"/>
    <s v=""/>
    <s v="6777694 LP"/>
    <s v=""/>
    <s v=""/>
    <n v="0"/>
    <n v="0"/>
    <n v="0"/>
    <n v="0"/>
    <n v="0"/>
    <n v="0"/>
    <n v="0"/>
    <s v=""/>
    <m/>
    <m/>
    <n v="0"/>
    <n v="0"/>
    <n v="0"/>
    <n v="0"/>
    <n v="0"/>
    <n v="0"/>
    <n v="0"/>
    <n v="0"/>
    <n v="0"/>
    <n v="0"/>
    <n v="0"/>
    <n v="0"/>
    <n v="0"/>
    <n v="0"/>
  </r>
  <r>
    <s v="LA PAZ"/>
    <s v="TRIGLP0871"/>
    <s v="VERANO 2016 - 2017"/>
    <n v="0.25"/>
    <n v="0.25"/>
    <n v="0"/>
    <n v="0.25"/>
    <x v="0"/>
    <x v="3"/>
    <x v="3"/>
    <x v="5"/>
    <s v="ASOCIACION MULTIACTIVA DE ARTESANOS &quot;LA MAMITA SANTA BARBARA&quot;"/>
    <s v="SUNTUROTA"/>
    <s v="ALICIA"/>
    <s v="CONDORI"/>
    <s v="ZUÑIGA"/>
    <s v="6899641 LP"/>
    <s v=""/>
    <s v=""/>
    <n v="0"/>
    <n v="0"/>
    <n v="0"/>
    <n v="0"/>
    <n v="0"/>
    <n v="0"/>
    <n v="0"/>
    <s v=""/>
    <m/>
    <m/>
    <n v="0"/>
    <n v="0"/>
    <n v="0"/>
    <n v="0"/>
    <n v="0"/>
    <n v="0"/>
    <n v="0"/>
    <n v="0"/>
    <n v="0"/>
    <n v="0"/>
    <n v="0"/>
    <n v="0"/>
    <n v="0"/>
    <n v="0"/>
  </r>
  <r>
    <s v="LA PAZ"/>
    <s v="TRIGLP0872"/>
    <s v="VERANO 2016 - 2017"/>
    <n v="0.25"/>
    <n v="0.25"/>
    <n v="0"/>
    <n v="0.25"/>
    <x v="0"/>
    <x v="3"/>
    <x v="3"/>
    <x v="5"/>
    <s v="ASOCIACION MULTIACTIVA DE ARTESANOS &quot;LA MAMITA SANTA BARBARA&quot;"/>
    <s v="SUNTUROTA"/>
    <s v="MARGARITA"/>
    <s v="ZUÑIGA"/>
    <s v="QUISPE DE CONDORI"/>
    <s v="2671193 LP"/>
    <s v=""/>
    <s v=""/>
    <n v="0"/>
    <n v="0"/>
    <n v="0"/>
    <n v="0"/>
    <n v="0"/>
    <n v="0"/>
    <n v="0"/>
    <s v=""/>
    <m/>
    <m/>
    <n v="0"/>
    <n v="0"/>
    <n v="0"/>
    <n v="0"/>
    <n v="0"/>
    <n v="0"/>
    <n v="0"/>
    <n v="0"/>
    <n v="0"/>
    <n v="0"/>
    <n v="0"/>
    <n v="0"/>
    <n v="0"/>
    <n v="0"/>
  </r>
  <r>
    <s v="LA PAZ"/>
    <s v="TRIGLP0873"/>
    <s v="VERANO 2016 - 2017"/>
    <n v="0.125"/>
    <n v="0.125"/>
    <n v="0"/>
    <n v="0.125"/>
    <x v="0"/>
    <x v="3"/>
    <x v="3"/>
    <x v="5"/>
    <s v="ASOCIACION MULTIACTIVA DE ARTESANOS &quot;LA MAMITA SANTA BARBARA&quot;"/>
    <s v="SUNTUROTA"/>
    <s v="CANDELARIA"/>
    <s v="ARUQUIPA DE MAMANI"/>
    <s v=""/>
    <s v="2242982 LP"/>
    <s v=""/>
    <s v=""/>
    <n v="0"/>
    <n v="0"/>
    <n v="0"/>
    <n v="0"/>
    <n v="0"/>
    <n v="0"/>
    <n v="0"/>
    <s v=""/>
    <m/>
    <m/>
    <n v="0"/>
    <n v="0"/>
    <n v="0"/>
    <n v="0"/>
    <n v="0"/>
    <n v="0"/>
    <n v="0"/>
    <n v="0"/>
    <n v="0"/>
    <n v="0"/>
    <n v="0"/>
    <n v="0"/>
    <n v="0"/>
    <n v="0"/>
  </r>
  <r>
    <s v="LA PAZ"/>
    <s v="TRIGLP0874"/>
    <s v="VERANO 2016 - 2017"/>
    <n v="0.25"/>
    <n v="0.25"/>
    <n v="0"/>
    <n v="0.25"/>
    <x v="0"/>
    <x v="3"/>
    <x v="3"/>
    <x v="5"/>
    <s v="ASOCIACION MULTIACTIVA DE ARTESANOS &quot;LA MAMITA SANTA BARBARA&quot;"/>
    <s v="SUNTUROTA"/>
    <s v="ELENA"/>
    <s v="CHINO"/>
    <s v="CHAMBI DE MAMANI"/>
    <s v="4911207 LP"/>
    <s v=""/>
    <s v=""/>
    <n v="0"/>
    <n v="0"/>
    <n v="0"/>
    <n v="0"/>
    <n v="0"/>
    <n v="0"/>
    <n v="0"/>
    <s v=""/>
    <m/>
    <m/>
    <n v="0"/>
    <n v="0"/>
    <n v="0"/>
    <n v="0"/>
    <n v="0"/>
    <n v="0"/>
    <n v="0"/>
    <n v="0"/>
    <n v="0"/>
    <n v="0"/>
    <n v="0"/>
    <n v="0"/>
    <n v="0"/>
    <n v="0"/>
  </r>
  <r>
    <s v="LA PAZ"/>
    <s v="TRIGLP0875"/>
    <s v="VERANO 2016 - 2017"/>
    <n v="0.125"/>
    <n v="0.125"/>
    <n v="0"/>
    <n v="0.125"/>
    <x v="0"/>
    <x v="3"/>
    <x v="3"/>
    <x v="5"/>
    <s v="ASOCIACION MULTIACTIVA DE ARTESANOS &quot;LA MAMITA SANTA BARBARA&quot;"/>
    <s v="SUNTUROTA"/>
    <s v="VICTORIA"/>
    <s v="QUISPE"/>
    <s v="CONDORI DE CONDORI"/>
    <s v="2487937 LP"/>
    <s v=""/>
    <s v=""/>
    <n v="0"/>
    <n v="0"/>
    <n v="0"/>
    <n v="0"/>
    <n v="0"/>
    <n v="0"/>
    <n v="0"/>
    <s v=""/>
    <m/>
    <m/>
    <n v="0"/>
    <n v="0"/>
    <n v="0"/>
    <n v="0"/>
    <n v="0"/>
    <n v="0"/>
    <n v="0"/>
    <n v="0"/>
    <n v="0"/>
    <n v="0"/>
    <n v="0"/>
    <n v="0"/>
    <n v="0"/>
    <n v="0"/>
  </r>
  <r>
    <s v="LA PAZ"/>
    <s v="TRIGLP0876"/>
    <s v="VERANO 2016 - 2017"/>
    <n v="0.125"/>
    <n v="0.125"/>
    <n v="0"/>
    <n v="0.125"/>
    <x v="0"/>
    <x v="3"/>
    <x v="3"/>
    <x v="5"/>
    <s v="ASOCIACION MULTIACTIVA DE ARTESANOS &quot;LA MAMITA SANTA BARBARA&quot;"/>
    <s v="SUNTUROTA"/>
    <s v="LUCIA"/>
    <s v="CONDORI"/>
    <s v="MAMANI"/>
    <s v="2586458 LP"/>
    <s v=""/>
    <s v=""/>
    <n v="0"/>
    <n v="0"/>
    <n v="0"/>
    <n v="0"/>
    <n v="0"/>
    <n v="0"/>
    <n v="0"/>
    <s v=""/>
    <m/>
    <m/>
    <n v="0"/>
    <n v="0"/>
    <n v="0"/>
    <n v="0"/>
    <n v="0"/>
    <n v="0"/>
    <n v="0"/>
    <n v="0"/>
    <n v="0"/>
    <n v="0"/>
    <n v="0"/>
    <n v="0"/>
    <n v="0"/>
    <n v="0"/>
  </r>
  <r>
    <s v="LA PAZ"/>
    <s v="TRIGLP0877"/>
    <s v="VERANO 2016 - 2017"/>
    <n v="0.25"/>
    <n v="0.25"/>
    <n v="0"/>
    <n v="0.25"/>
    <x v="0"/>
    <x v="3"/>
    <x v="3"/>
    <x v="5"/>
    <s v="ASOCIACION MULTIACTIVA DE ARTESANOS &quot;LA MAMITA SANTA BARBARA&quot;"/>
    <s v="SUNTUROTA"/>
    <s v="ANDREA"/>
    <s v="MAMANI"/>
    <s v="VDA. DE QUISPE"/>
    <s v="2242790 LP"/>
    <s v=""/>
    <s v=""/>
    <n v="0"/>
    <n v="0"/>
    <n v="0"/>
    <n v="0"/>
    <n v="0"/>
    <n v="0"/>
    <n v="0"/>
    <s v=""/>
    <m/>
    <m/>
    <n v="0"/>
    <n v="0"/>
    <n v="0"/>
    <n v="0"/>
    <n v="0"/>
    <n v="0"/>
    <n v="0"/>
    <n v="0"/>
    <n v="0"/>
    <n v="0"/>
    <n v="0"/>
    <n v="0"/>
    <n v="0"/>
    <n v="0"/>
  </r>
  <r>
    <s v="LA PAZ"/>
    <s v="TRIGLP0878"/>
    <s v="VERANO 2016 - 2017"/>
    <n v="0.125"/>
    <n v="0.125"/>
    <n v="0"/>
    <n v="0.125"/>
    <x v="0"/>
    <x v="3"/>
    <x v="3"/>
    <x v="5"/>
    <s v="ASOCIACION MULTIACTIVA DE ARTESANOS &quot;LA MAMITA SANTA BARBARA&quot;"/>
    <s v="SUNTUROTA"/>
    <s v="SALOME"/>
    <s v="CONDORI"/>
    <s v="CHINO DE CANAZA"/>
    <s v="6178756 LP"/>
    <s v=""/>
    <s v=""/>
    <n v="0"/>
    <n v="0"/>
    <n v="0"/>
    <n v="0"/>
    <n v="0"/>
    <n v="0"/>
    <n v="0"/>
    <s v=""/>
    <m/>
    <m/>
    <n v="0"/>
    <n v="0"/>
    <n v="0"/>
    <n v="0"/>
    <n v="0"/>
    <n v="0"/>
    <n v="0"/>
    <n v="0"/>
    <n v="0"/>
    <n v="0"/>
    <n v="0"/>
    <n v="0"/>
    <n v="0"/>
    <n v="0"/>
  </r>
  <r>
    <s v="LA PAZ"/>
    <s v="TRIGLP0879"/>
    <s v="VERANO 2016 - 2017"/>
    <n v="0.125"/>
    <n v="0.125"/>
    <n v="0"/>
    <n v="0.125"/>
    <x v="0"/>
    <x v="3"/>
    <x v="3"/>
    <x v="5"/>
    <s v="ASOCIACION MULTIACTIVA DE ARTESANOS &quot;LA MAMITA SANTA BARBARA&quot;"/>
    <s v="SUNTUROTA"/>
    <s v="SIMONA"/>
    <s v="ARUQUIPA"/>
    <s v="DE MAMANI"/>
    <s v="2586364 LP"/>
    <s v=""/>
    <s v=""/>
    <n v="0"/>
    <n v="0"/>
    <n v="0"/>
    <n v="0"/>
    <n v="0"/>
    <n v="0"/>
    <n v="0"/>
    <s v=""/>
    <m/>
    <m/>
    <n v="0"/>
    <n v="0"/>
    <n v="0"/>
    <n v="0"/>
    <n v="0"/>
    <n v="0"/>
    <n v="0"/>
    <n v="0"/>
    <n v="0"/>
    <n v="0"/>
    <n v="0"/>
    <n v="0"/>
    <n v="0"/>
    <n v="0"/>
  </r>
  <r>
    <s v="LA PAZ"/>
    <s v="TRIGLP0880"/>
    <s v="VERANO 2016 - 2017"/>
    <n v="0.125"/>
    <n v="0.125"/>
    <n v="0"/>
    <n v="0.125"/>
    <x v="0"/>
    <x v="3"/>
    <x v="3"/>
    <x v="5"/>
    <s v="ASOCIACION MULTIACTIVA DE ARTESANOS &quot;LA MAMITA SANTA BARBARA&quot;"/>
    <s v="SUNTUROTA"/>
    <s v="LIDIA"/>
    <s v="MAMANI"/>
    <s v="HUALLPA"/>
    <s v="9985254 LP"/>
    <s v=""/>
    <s v=""/>
    <n v="0"/>
    <n v="0"/>
    <n v="0"/>
    <n v="0"/>
    <n v="0"/>
    <n v="0"/>
    <n v="0"/>
    <s v=""/>
    <m/>
    <m/>
    <n v="0"/>
    <n v="0"/>
    <n v="0"/>
    <n v="0"/>
    <n v="0"/>
    <n v="0"/>
    <n v="0"/>
    <n v="0"/>
    <n v="0"/>
    <n v="0"/>
    <n v="0"/>
    <n v="0"/>
    <n v="0"/>
    <n v="0"/>
  </r>
  <r>
    <s v="LA PAZ"/>
    <s v="TRIGLP0881"/>
    <s v="VERANO 2016 - 2017"/>
    <n v="0.125"/>
    <n v="0.125"/>
    <n v="0"/>
    <n v="0.125"/>
    <x v="0"/>
    <x v="3"/>
    <x v="3"/>
    <x v="5"/>
    <s v="ASOCIACION MULTIACTIVA DE ARTESANOS &quot;LA MAMITA SANTA BARBARA&quot;"/>
    <s v="SUNTUROTA"/>
    <s v="TORIBIA"/>
    <s v="MAMANI"/>
    <s v="QUISPE DE PEÑALOZA"/>
    <s v="9991806 LP"/>
    <s v=""/>
    <s v=""/>
    <n v="0"/>
    <n v="0"/>
    <n v="0"/>
    <n v="0"/>
    <n v="0"/>
    <n v="0"/>
    <n v="0"/>
    <s v=""/>
    <m/>
    <m/>
    <n v="0"/>
    <n v="0"/>
    <n v="0"/>
    <n v="0"/>
    <n v="0"/>
    <n v="0"/>
    <n v="0"/>
    <n v="0"/>
    <n v="0"/>
    <n v="0"/>
    <n v="0"/>
    <n v="0"/>
    <n v="0"/>
    <n v="0"/>
  </r>
  <r>
    <s v="LA PAZ"/>
    <s v="TRIGLP0882"/>
    <s v="VERANO 2016 - 2017"/>
    <n v="0.25"/>
    <n v="0.25"/>
    <n v="0"/>
    <n v="0.25"/>
    <x v="0"/>
    <x v="3"/>
    <x v="3"/>
    <x v="5"/>
    <s v="ASOCIACION MULTIACTIVA DE ARTESANOS &quot;LA MAMITA SANTA BARBARA&quot;"/>
    <s v="SUNTUROTA"/>
    <s v="MARCELA CELESTINA"/>
    <s v="MAMANI"/>
    <s v="DE LIMACHI"/>
    <s v="6903059 LP"/>
    <s v=""/>
    <s v=""/>
    <n v="0"/>
    <n v="0"/>
    <n v="0"/>
    <n v="0"/>
    <n v="0"/>
    <n v="0"/>
    <n v="0"/>
    <s v=""/>
    <m/>
    <m/>
    <n v="0"/>
    <n v="0"/>
    <n v="0"/>
    <n v="0"/>
    <n v="0"/>
    <n v="0"/>
    <n v="0"/>
    <n v="0"/>
    <n v="0"/>
    <n v="0"/>
    <n v="0"/>
    <n v="0"/>
    <n v="0"/>
    <n v="0"/>
  </r>
  <r>
    <s v="LA PAZ"/>
    <s v="TRIGLP0883"/>
    <s v="VERANO 2016 - 2017"/>
    <n v="0.125"/>
    <n v="0.125"/>
    <n v="0"/>
    <n v="0.125"/>
    <x v="0"/>
    <x v="3"/>
    <x v="3"/>
    <x v="5"/>
    <s v="ASOCIACION MULTIACTIVA DE ARTESANOS &quot;LA MAMITA SANTA BARBARA&quot;"/>
    <s v="SUNTUROTA"/>
    <s v="FRANCISCA"/>
    <s v="PACHANI"/>
    <s v="AÑAGUAYA"/>
    <s v="6903013 LP"/>
    <s v=""/>
    <s v=""/>
    <n v="0"/>
    <n v="0"/>
    <n v="0"/>
    <n v="0"/>
    <n v="0"/>
    <n v="0"/>
    <n v="0"/>
    <s v=""/>
    <m/>
    <m/>
    <n v="0"/>
    <n v="0"/>
    <n v="0"/>
    <n v="0"/>
    <n v="0"/>
    <n v="0"/>
    <n v="0"/>
    <n v="0"/>
    <n v="0"/>
    <n v="0"/>
    <n v="0"/>
    <n v="0"/>
    <n v="0"/>
    <n v="0"/>
  </r>
  <r>
    <s v="LA PAZ"/>
    <s v="TRIGLP0884"/>
    <s v="VERANO 2016 - 2017"/>
    <n v="0.125"/>
    <n v="0.125"/>
    <n v="0"/>
    <n v="0.125"/>
    <x v="0"/>
    <x v="3"/>
    <x v="3"/>
    <x v="5"/>
    <s v="ASOCIACION MULTIACTIVA DE ARTESANOS &quot;LA MAMITA SANTA BARBARA&quot;"/>
    <s v="SUNTUROTA"/>
    <s v="MARTHA"/>
    <s v="PEÑALOZA"/>
    <s v="DE CONDORI"/>
    <s v="6777702 LP"/>
    <s v=""/>
    <s v=""/>
    <n v="0"/>
    <n v="0"/>
    <n v="0"/>
    <n v="0"/>
    <n v="0"/>
    <n v="0"/>
    <n v="0"/>
    <s v=""/>
    <m/>
    <m/>
    <n v="0"/>
    <n v="0"/>
    <n v="0"/>
    <n v="0"/>
    <n v="0"/>
    <n v="0"/>
    <n v="0"/>
    <n v="0"/>
    <n v="0"/>
    <n v="0"/>
    <n v="0"/>
    <n v="0"/>
    <n v="0"/>
    <n v="0"/>
  </r>
  <r>
    <s v="LA PAZ"/>
    <s v="TRIGLP0885"/>
    <s v="VERANO 2016 - 2017"/>
    <n v="0.125"/>
    <n v="0.125"/>
    <n v="0"/>
    <n v="0.125"/>
    <x v="0"/>
    <x v="3"/>
    <x v="3"/>
    <x v="5"/>
    <s v="ASOCIACION MULTIACTIVA DE ARTESANOS &quot;LA MAMITA SANTA BARBARA&quot;"/>
    <s v="SUNTUROTA"/>
    <s v="MARCELA"/>
    <s v="TINTA"/>
    <s v="VEGA DE QUISPE"/>
    <s v="6108769 LP"/>
    <s v=""/>
    <s v=""/>
    <n v="0"/>
    <n v="0"/>
    <n v="0"/>
    <n v="0"/>
    <n v="0"/>
    <n v="0"/>
    <n v="0"/>
    <s v=""/>
    <m/>
    <m/>
    <n v="0"/>
    <n v="0"/>
    <n v="0"/>
    <n v="0"/>
    <n v="0"/>
    <n v="0"/>
    <n v="0"/>
    <n v="0"/>
    <n v="0"/>
    <n v="0"/>
    <n v="0"/>
    <n v="0"/>
    <n v="0"/>
    <n v="0"/>
  </r>
  <r>
    <s v="LA PAZ"/>
    <s v="TRIGLP0886"/>
    <s v="VERANO 2016 - 2017"/>
    <n v="0.25"/>
    <n v="0.25"/>
    <n v="0"/>
    <n v="0.25"/>
    <x v="0"/>
    <x v="3"/>
    <x v="3"/>
    <x v="5"/>
    <s v="ASOCIACION MULTIACTIVA DE ARTESANOS &quot;LA MAMITA SANTA BARBARA&quot;"/>
    <s v="SUNTUROTA"/>
    <s v="VICENTA"/>
    <s v="QUISPE"/>
    <s v="MAMANI"/>
    <s v="6000103 LP"/>
    <s v=""/>
    <s v=""/>
    <n v="0"/>
    <n v="0"/>
    <n v="0"/>
    <n v="0"/>
    <n v="0"/>
    <n v="0"/>
    <n v="0"/>
    <s v=""/>
    <m/>
    <m/>
    <n v="0"/>
    <n v="0"/>
    <n v="0"/>
    <n v="0"/>
    <n v="0"/>
    <n v="0"/>
    <n v="0"/>
    <n v="0"/>
    <n v="0"/>
    <n v="0"/>
    <n v="0"/>
    <n v="0"/>
    <n v="0"/>
    <n v="0"/>
  </r>
  <r>
    <s v="LA PAZ"/>
    <s v="TRIGLP0887"/>
    <s v="VERANO 2016 - 2017"/>
    <n v="0.125"/>
    <n v="0.125"/>
    <n v="0"/>
    <n v="0.125"/>
    <x v="0"/>
    <x v="3"/>
    <x v="3"/>
    <x v="5"/>
    <s v="ASOCIACION MULTIACTIVA DE ARTESANOS &quot;LA MAMITA SANTA BARBARA&quot;"/>
    <s v="SUNTUROTA"/>
    <s v="FELIPA"/>
    <s v="CHINO"/>
    <s v="MAMANI DE CONDORI"/>
    <s v="2579560 LP"/>
    <s v=""/>
    <s v=""/>
    <n v="0"/>
    <n v="0"/>
    <n v="0"/>
    <n v="0"/>
    <n v="0"/>
    <n v="0"/>
    <n v="0"/>
    <s v=""/>
    <m/>
    <m/>
    <n v="0"/>
    <n v="0"/>
    <n v="0"/>
    <n v="0"/>
    <n v="0"/>
    <n v="0"/>
    <n v="0"/>
    <n v="0"/>
    <n v="0"/>
    <n v="0"/>
    <n v="0"/>
    <n v="0"/>
    <n v="0"/>
    <n v="0"/>
  </r>
  <r>
    <s v="LA PAZ"/>
    <s v="TRIGLP0888"/>
    <s v="VERANO 2016 - 2017"/>
    <n v="0.25"/>
    <n v="0.25"/>
    <n v="0"/>
    <n v="0.25"/>
    <x v="0"/>
    <x v="3"/>
    <x v="3"/>
    <x v="5"/>
    <s v="ASOCIACION MULTIACTIVA DE ARTESANOS &quot;LA MAMITA SANTA BARBARA&quot;"/>
    <s v="SUNTUROTA"/>
    <s v="VICENTA"/>
    <s v="RAMOS"/>
    <s v="DE CANAZA"/>
    <s v="2406259 LP"/>
    <s v=""/>
    <s v=""/>
    <n v="0"/>
    <n v="0"/>
    <n v="0"/>
    <n v="0"/>
    <n v="0"/>
    <n v="0"/>
    <n v="0"/>
    <s v=""/>
    <m/>
    <m/>
    <n v="0"/>
    <n v="0"/>
    <n v="0"/>
    <n v="0"/>
    <n v="0"/>
    <n v="0"/>
    <n v="0"/>
    <n v="0"/>
    <n v="0"/>
    <n v="0"/>
    <n v="0"/>
    <n v="0"/>
    <n v="0"/>
    <n v="0"/>
  </r>
  <r>
    <s v="LA PAZ"/>
    <s v="TRIGLP0889"/>
    <s v="VERANO 2016 - 2017"/>
    <n v="0.125"/>
    <n v="0.125"/>
    <n v="0"/>
    <n v="0.125"/>
    <x v="0"/>
    <x v="3"/>
    <x v="3"/>
    <x v="5"/>
    <s v="ASOCIACION MULTIACTIVA DE ARTESANOS &quot;LA MAMITA SANTA BARBARA&quot;"/>
    <s v="SUNTUROTA"/>
    <s v="TEODORA"/>
    <s v="MAMANI"/>
    <s v="MAMANI"/>
    <s v="3316483 LP"/>
    <s v=""/>
    <s v=""/>
    <n v="0"/>
    <n v="0"/>
    <n v="0"/>
    <n v="0"/>
    <n v="0"/>
    <n v="0"/>
    <n v="0"/>
    <s v=""/>
    <m/>
    <m/>
    <n v="0"/>
    <n v="0"/>
    <n v="0"/>
    <n v="0"/>
    <n v="0"/>
    <n v="0"/>
    <n v="0"/>
    <n v="0"/>
    <n v="0"/>
    <n v="0"/>
    <n v="0"/>
    <n v="0"/>
    <n v="0"/>
    <n v="0"/>
  </r>
  <r>
    <s v="LA PAZ"/>
    <s v="TRIGLP0890"/>
    <s v="VERANO 2016 - 2017"/>
    <n v="0.25"/>
    <n v="0.25"/>
    <n v="0"/>
    <n v="0.25"/>
    <x v="0"/>
    <x v="3"/>
    <x v="3"/>
    <x v="5"/>
    <s v="ASOCIACION MULTIACTIVA DE ARTESANOS &quot;LA MAMITA SANTA BARBARA&quot;"/>
    <s v="SUNTUROTA"/>
    <s v="BENITA"/>
    <s v="ARUQUIPA"/>
    <s v="DE ARUQUIPA"/>
    <s v="2586303 LP"/>
    <s v=""/>
    <s v=""/>
    <n v="0"/>
    <n v="0"/>
    <n v="0"/>
    <n v="0"/>
    <n v="0"/>
    <n v="0"/>
    <n v="0"/>
    <s v=""/>
    <m/>
    <m/>
    <n v="0"/>
    <n v="0"/>
    <n v="0"/>
    <n v="0"/>
    <n v="0"/>
    <n v="0"/>
    <n v="0"/>
    <n v="0"/>
    <n v="0"/>
    <n v="0"/>
    <n v="0"/>
    <n v="0"/>
    <n v="0"/>
    <n v="0"/>
  </r>
  <r>
    <s v="LA PAZ"/>
    <s v="TRIGLP0891"/>
    <s v="VERANO 2016 - 2017"/>
    <n v="0.125"/>
    <n v="0.125"/>
    <n v="0"/>
    <n v="0.125"/>
    <x v="0"/>
    <x v="3"/>
    <x v="3"/>
    <x v="5"/>
    <s v="ASOCIACION MULTIACTIVA DE ARTESANOS &quot;LA MAMITA SANTA BARBARA&quot;"/>
    <s v="SUNTUROTA"/>
    <s v="RUFINA"/>
    <s v="HILARI"/>
    <s v="DE MAMANI"/>
    <s v="2586518 LP"/>
    <s v=""/>
    <s v=""/>
    <n v="0"/>
    <n v="0"/>
    <n v="0"/>
    <n v="0"/>
    <n v="0"/>
    <n v="0"/>
    <n v="0"/>
    <s v=""/>
    <m/>
    <m/>
    <n v="0"/>
    <n v="0"/>
    <n v="0"/>
    <n v="0"/>
    <n v="0"/>
    <n v="0"/>
    <n v="0"/>
    <n v="0"/>
    <n v="0"/>
    <n v="0"/>
    <n v="0"/>
    <n v="0"/>
    <n v="0"/>
    <n v="0"/>
  </r>
  <r>
    <s v="LA PAZ"/>
    <s v="TRIGLP0892"/>
    <s v="VERANO 2016 - 2017"/>
    <n v="0.125"/>
    <n v="0.125"/>
    <n v="0"/>
    <n v="0.125"/>
    <x v="0"/>
    <x v="3"/>
    <x v="3"/>
    <x v="5"/>
    <s v="ASOCIACION MULTIACTIVA DE ARTESANOS &quot;LA MAMITA SANTA BARBARA&quot;"/>
    <s v="SUNTUROTA"/>
    <s v="FRANCISCA"/>
    <s v="MAMANI"/>
    <s v="DE CONDORI"/>
    <s v="6024331 LP"/>
    <s v=""/>
    <s v=""/>
    <n v="0"/>
    <n v="0"/>
    <n v="0"/>
    <n v="0"/>
    <n v="0"/>
    <n v="0"/>
    <n v="0"/>
    <s v=""/>
    <m/>
    <m/>
    <n v="0"/>
    <n v="0"/>
    <n v="0"/>
    <n v="0"/>
    <n v="0"/>
    <n v="0"/>
    <n v="0"/>
    <n v="0"/>
    <n v="0"/>
    <n v="0"/>
    <n v="0"/>
    <n v="0"/>
    <n v="0"/>
    <n v="0"/>
  </r>
  <r>
    <s v="LA PAZ"/>
    <s v="TRIGLP0893"/>
    <s v="VERANO 2016 - 2017"/>
    <n v="0.125"/>
    <n v="0.125"/>
    <n v="0"/>
    <n v="0.125"/>
    <x v="0"/>
    <x v="3"/>
    <x v="3"/>
    <x v="5"/>
    <s v="ASOCIACION MULTIACTIVA DE ARTESANOS &quot;LA MAMITA SANTA BARBARA&quot;"/>
    <s v="SUNTUROTA"/>
    <s v="PAULINA"/>
    <s v="MAMANI"/>
    <s v="DE RAMOS"/>
    <s v="2555811 LP"/>
    <s v=""/>
    <s v=""/>
    <n v="0"/>
    <n v="0"/>
    <n v="0"/>
    <n v="0"/>
    <n v="0"/>
    <n v="0"/>
    <n v="0"/>
    <s v=""/>
    <m/>
    <m/>
    <n v="0"/>
    <n v="0"/>
    <n v="0"/>
    <n v="0"/>
    <n v="0"/>
    <n v="0"/>
    <n v="0"/>
    <n v="0"/>
    <n v="0"/>
    <n v="0"/>
    <n v="0"/>
    <n v="0"/>
    <n v="0"/>
    <n v="0"/>
  </r>
  <r>
    <s v="LA PAZ"/>
    <s v="TRIGLP0894"/>
    <s v="VERANO 2016 - 2017"/>
    <n v="0.125"/>
    <n v="0.125"/>
    <n v="0"/>
    <n v="0.125"/>
    <x v="0"/>
    <x v="3"/>
    <x v="3"/>
    <x v="5"/>
    <s v="ASOCIACION MULTIACTIVA DE ARTESANOS &quot;LA MAMITA SANTA BARBARA&quot;"/>
    <s v="SUNTUROTA"/>
    <s v="VIRGINIA"/>
    <s v="ARUQUIPA"/>
    <s v="ARUQUIPA"/>
    <s v="6073919 LP"/>
    <s v=""/>
    <s v=""/>
    <n v="0"/>
    <n v="0"/>
    <n v="0"/>
    <n v="0"/>
    <n v="0"/>
    <n v="0"/>
    <n v="0"/>
    <s v=""/>
    <m/>
    <m/>
    <n v="0"/>
    <n v="0"/>
    <n v="0"/>
    <n v="0"/>
    <n v="0"/>
    <n v="0"/>
    <n v="0"/>
    <n v="0"/>
    <n v="0"/>
    <n v="0"/>
    <n v="0"/>
    <n v="0"/>
    <n v="0"/>
    <n v="0"/>
  </r>
  <r>
    <s v="LA PAZ"/>
    <s v="TRIGLP0895"/>
    <s v="VERANO 2016 - 2017"/>
    <n v="0.125"/>
    <n v="0.125"/>
    <n v="0"/>
    <n v="0.125"/>
    <x v="0"/>
    <x v="3"/>
    <x v="3"/>
    <x v="5"/>
    <s v="ASOCIACION MULTIACTIVA DE ARTESANOS &quot;LA MAMITA SANTA BARBARA&quot;"/>
    <s v="SUNTUROTA"/>
    <s v="JUANA"/>
    <s v="ARUQUIPA"/>
    <s v="MAMANI"/>
    <s v="6777745 LP"/>
    <s v=""/>
    <s v=""/>
    <n v="0"/>
    <n v="0"/>
    <n v="0"/>
    <n v="0"/>
    <n v="0"/>
    <n v="0"/>
    <n v="0"/>
    <s v=""/>
    <m/>
    <m/>
    <n v="0"/>
    <n v="0"/>
    <n v="0"/>
    <n v="0"/>
    <n v="0"/>
    <n v="0"/>
    <n v="0"/>
    <n v="0"/>
    <n v="0"/>
    <n v="0"/>
    <n v="0"/>
    <n v="0"/>
    <n v="0"/>
    <n v="0"/>
  </r>
  <r>
    <s v="LA PAZ"/>
    <s v="TRIGLP0896"/>
    <s v="VERANO 2016 - 2017"/>
    <n v="0.125"/>
    <n v="0.125"/>
    <n v="0"/>
    <n v="0.125"/>
    <x v="0"/>
    <x v="3"/>
    <x v="3"/>
    <x v="5"/>
    <s v="ASOCIACION MULTIACTIVA DE ARTESANOS &quot;LA MAMITA SANTA BARBARA&quot;"/>
    <s v="SUNTUROTA"/>
    <s v="MARIA XIMENA"/>
    <s v="QUISPE"/>
    <s v="QUISPE"/>
    <s v="10021238 LP"/>
    <s v=""/>
    <s v=""/>
    <n v="0"/>
    <n v="0"/>
    <n v="0"/>
    <n v="0"/>
    <n v="0"/>
    <n v="0"/>
    <n v="0"/>
    <s v=""/>
    <m/>
    <m/>
    <n v="0"/>
    <n v="0"/>
    <n v="0"/>
    <n v="0"/>
    <n v="0"/>
    <n v="0"/>
    <n v="0"/>
    <n v="0"/>
    <n v="0"/>
    <n v="0"/>
    <n v="0"/>
    <n v="0"/>
    <n v="0"/>
    <n v="0"/>
  </r>
  <r>
    <s v="LA PAZ"/>
    <s v="TRIGLP0897"/>
    <s v="VERANO 2016 - 2017"/>
    <n v="0.125"/>
    <n v="0.125"/>
    <n v="0"/>
    <n v="0.125"/>
    <x v="0"/>
    <x v="3"/>
    <x v="3"/>
    <x v="5"/>
    <s v="ASOCIACION MULTIACTIVA DE ARTESANOS &quot;LA MAMITA SANTA BARBARA&quot;"/>
    <s v="SUNTUROTA"/>
    <s v="GUILLERMINA"/>
    <s v="MAMANI"/>
    <s v="CONDORI"/>
    <s v="6903060 LP"/>
    <s v=""/>
    <s v=""/>
    <n v="0"/>
    <n v="0"/>
    <n v="0"/>
    <n v="0"/>
    <n v="0"/>
    <n v="0"/>
    <n v="0"/>
    <s v=""/>
    <m/>
    <m/>
    <n v="0"/>
    <n v="0"/>
    <n v="0"/>
    <n v="0"/>
    <n v="0"/>
    <n v="0"/>
    <n v="0"/>
    <n v="0"/>
    <n v="0"/>
    <n v="0"/>
    <n v="0"/>
    <n v="0"/>
    <n v="0"/>
    <n v="0"/>
  </r>
  <r>
    <s v="LA PAZ"/>
    <s v="TRIGLP0898"/>
    <s v="VERANO 2016 - 2017"/>
    <n v="0.25"/>
    <n v="0.25"/>
    <n v="0"/>
    <n v="0.25"/>
    <x v="0"/>
    <x v="3"/>
    <x v="3"/>
    <x v="5"/>
    <s v="ASOCIACION MULTIACTIVA DE ARTESANOS &quot;LA MAMITA SANTA BARBARA&quot;"/>
    <s v="SUNTUROTA"/>
    <s v="ANTONIA"/>
    <s v="PEÑALOZA"/>
    <s v="QUISPE"/>
    <s v="6777700 LP"/>
    <s v=""/>
    <s v=""/>
    <n v="0"/>
    <n v="0"/>
    <n v="0"/>
    <n v="0"/>
    <n v="0"/>
    <n v="0"/>
    <n v="0"/>
    <s v=""/>
    <m/>
    <m/>
    <n v="0"/>
    <n v="0"/>
    <n v="0"/>
    <n v="0"/>
    <n v="0"/>
    <n v="0"/>
    <n v="0"/>
    <n v="0"/>
    <n v="0"/>
    <n v="0"/>
    <n v="0"/>
    <n v="0"/>
    <n v="0"/>
    <n v="0"/>
  </r>
  <r>
    <s v="LA PAZ"/>
    <s v="TRIGLP0899"/>
    <s v="VERANO 2016 - 2017"/>
    <n v="0.25"/>
    <n v="0.25"/>
    <n v="0"/>
    <n v="0.25"/>
    <x v="0"/>
    <x v="3"/>
    <x v="3"/>
    <x v="5"/>
    <s v="ASOCIACION MULTIACTIVA DE ARTESANOS &quot;LA MAMITA SANTA BARBARA&quot;"/>
    <s v="SUNTUROTA"/>
    <s v="HILARIA"/>
    <s v="HILAQUITA"/>
    <s v="LIMACHI DE MAMANI"/>
    <s v="9179080 LP"/>
    <s v=""/>
    <s v=""/>
    <n v="0"/>
    <n v="0"/>
    <n v="0"/>
    <n v="0"/>
    <n v="0"/>
    <n v="0"/>
    <n v="0"/>
    <s v=""/>
    <m/>
    <m/>
    <n v="0"/>
    <n v="0"/>
    <n v="0"/>
    <n v="0"/>
    <n v="0"/>
    <n v="0"/>
    <n v="0"/>
    <n v="0"/>
    <n v="0"/>
    <n v="0"/>
    <n v="0"/>
    <n v="0"/>
    <n v="0"/>
    <n v="0"/>
  </r>
  <r>
    <s v="LA PAZ"/>
    <s v="TRIGLP0916"/>
    <s v="VERANO 2016 - 2017"/>
    <n v="0.25"/>
    <n v="0.25"/>
    <n v="0"/>
    <n v="0.25"/>
    <x v="0"/>
    <x v="2"/>
    <x v="2"/>
    <x v="6"/>
    <s v="ORGANIZACION TERRITORIAL DE BASE COMUNIDAD TILACOCA"/>
    <s v="TILACOCA"/>
    <s v="CANDELARIA"/>
    <s v="COAQUIRA"/>
    <s v="RAMOS"/>
    <s v="2591848 LP"/>
    <s v=""/>
    <s v=""/>
    <n v="0"/>
    <n v="0"/>
    <n v="0"/>
    <n v="0"/>
    <n v="0"/>
    <n v="0"/>
    <n v="0"/>
    <s v=""/>
    <m/>
    <m/>
    <n v="0"/>
    <n v="0"/>
    <n v="0"/>
    <n v="0"/>
    <n v="0"/>
    <n v="0"/>
    <n v="0"/>
    <n v="0"/>
    <n v="0"/>
    <n v="0"/>
    <n v="0"/>
    <n v="0"/>
    <n v="0"/>
    <n v="0"/>
  </r>
  <r>
    <s v="LA PAZ"/>
    <s v="TRIGLP0917"/>
    <s v="VERANO 2016 - 2017"/>
    <n v="0.25"/>
    <n v="0.25"/>
    <n v="0"/>
    <n v="0.25"/>
    <x v="0"/>
    <x v="2"/>
    <x v="2"/>
    <x v="6"/>
    <s v="ORGANIZACION TERRITORIAL DE BASE COMUNIDAD TILACOCA"/>
    <s v="TILACOCA"/>
    <s v="TEODOSIO"/>
    <s v="GOMEZ"/>
    <s v="RAMOS"/>
    <s v="425126 LP"/>
    <s v=""/>
    <s v=""/>
    <n v="0"/>
    <n v="0"/>
    <n v="0"/>
    <n v="0"/>
    <n v="0"/>
    <n v="0"/>
    <n v="0"/>
    <s v=""/>
    <m/>
    <m/>
    <n v="0"/>
    <n v="0"/>
    <n v="0"/>
    <n v="0"/>
    <n v="0"/>
    <n v="0"/>
    <n v="0"/>
    <n v="0"/>
    <n v="0"/>
    <n v="0"/>
    <n v="0"/>
    <n v="0"/>
    <n v="0"/>
    <n v="0"/>
  </r>
  <r>
    <s v="LA PAZ"/>
    <s v="TRIGLP0918"/>
    <s v="VERANO 2016 - 2017"/>
    <n v="0.125"/>
    <n v="0.125"/>
    <n v="0"/>
    <n v="0.125"/>
    <x v="0"/>
    <x v="2"/>
    <x v="2"/>
    <x v="6"/>
    <s v="ORGANIZACION TERRITORIAL DE BASE COMUNIDAD TILACOCA"/>
    <s v="TILACOCA"/>
    <s v="LIDIA"/>
    <s v="GOMEZ"/>
    <s v="ARIAS DE GUAYGUA"/>
    <s v="6096026 LP"/>
    <s v=""/>
    <s v=""/>
    <n v="0"/>
    <n v="0"/>
    <n v="0"/>
    <n v="0"/>
    <n v="0"/>
    <n v="0"/>
    <n v="0"/>
    <s v=""/>
    <m/>
    <m/>
    <n v="0"/>
    <n v="0"/>
    <n v="0"/>
    <n v="0"/>
    <n v="0"/>
    <n v="0"/>
    <n v="0"/>
    <n v="0"/>
    <n v="0"/>
    <n v="0"/>
    <n v="0"/>
    <n v="0"/>
    <n v="0"/>
    <n v="0"/>
  </r>
  <r>
    <s v="LA PAZ"/>
    <s v="TRIGLP0919"/>
    <s v="VERANO 2016 - 2017"/>
    <n v="0.25"/>
    <n v="0.25"/>
    <n v="0"/>
    <n v="0.25"/>
    <x v="0"/>
    <x v="2"/>
    <x v="2"/>
    <x v="6"/>
    <s v="ORGANIZACION TERRITORIAL DE BASE COMUNIDAD TILACOCA"/>
    <s v="TILACOCA"/>
    <s v="SANTIAGO"/>
    <s v="SIÑANI"/>
    <s v="LOPEZ"/>
    <s v="2418373 LP"/>
    <s v=""/>
    <s v=""/>
    <n v="0"/>
    <n v="0"/>
    <n v="0"/>
    <n v="0"/>
    <n v="0"/>
    <n v="0"/>
    <n v="0"/>
    <s v=""/>
    <m/>
    <m/>
    <n v="0"/>
    <n v="0"/>
    <n v="0"/>
    <n v="0"/>
    <n v="0"/>
    <n v="0"/>
    <n v="0"/>
    <n v="0"/>
    <n v="0"/>
    <n v="0"/>
    <n v="0"/>
    <n v="0"/>
    <n v="0"/>
    <n v="0"/>
  </r>
  <r>
    <s v="LA PAZ"/>
    <s v="TRIGLP0920"/>
    <s v="VERANO 2016 - 2017"/>
    <n v="0.125"/>
    <n v="0.125"/>
    <n v="0"/>
    <n v="0.125"/>
    <x v="0"/>
    <x v="2"/>
    <x v="2"/>
    <x v="6"/>
    <s v="ORGANIZACION TERRITORIAL DE BASE COMUNIDAD TILACOCA"/>
    <s v="TILACOCA"/>
    <s v="EDGAR WILLIAM"/>
    <s v="ARIAS"/>
    <s v="CHOQUE"/>
    <s v="5955281 LP"/>
    <s v=""/>
    <s v=""/>
    <n v="0"/>
    <n v="0"/>
    <n v="0"/>
    <n v="0"/>
    <n v="0"/>
    <n v="0"/>
    <n v="0"/>
    <s v=""/>
    <m/>
    <m/>
    <n v="0"/>
    <n v="0"/>
    <n v="0"/>
    <n v="0"/>
    <n v="0"/>
    <n v="0"/>
    <n v="0"/>
    <n v="0"/>
    <n v="0"/>
    <n v="0"/>
    <n v="0"/>
    <n v="0"/>
    <n v="0"/>
    <n v="0"/>
  </r>
  <r>
    <s v="LA PAZ"/>
    <s v="TRIGLP0921"/>
    <s v="VERANO 2016 - 2017"/>
    <n v="0.125"/>
    <n v="0.125"/>
    <n v="0"/>
    <n v="0.125"/>
    <x v="0"/>
    <x v="2"/>
    <x v="2"/>
    <x v="6"/>
    <s v="ORGANIZACION TERRITORIAL DE BASE COMUNIDAD TILACOCA"/>
    <s v="TILACOCA"/>
    <s v="NICOLAS"/>
    <s v="ARIAS"/>
    <s v="SIÑANI"/>
    <s v="311233 LP"/>
    <s v=""/>
    <s v=""/>
    <n v="0"/>
    <n v="0"/>
    <n v="0"/>
    <n v="0"/>
    <n v="0"/>
    <n v="0"/>
    <n v="0"/>
    <s v=""/>
    <m/>
    <m/>
    <n v="0"/>
    <n v="0"/>
    <n v="0"/>
    <n v="0"/>
    <n v="0"/>
    <n v="0"/>
    <n v="0"/>
    <n v="0"/>
    <n v="0"/>
    <n v="0"/>
    <n v="0"/>
    <n v="0"/>
    <n v="0"/>
    <n v="0"/>
  </r>
  <r>
    <s v="LA PAZ"/>
    <s v="TRIGLP0922"/>
    <s v="VERANO 2016 - 2017"/>
    <n v="0.125"/>
    <n v="0.125"/>
    <n v="0"/>
    <n v="0.125"/>
    <x v="0"/>
    <x v="2"/>
    <x v="2"/>
    <x v="6"/>
    <s v="ORGANIZACION TERRITORIAL DE BASE COMUNIDAD TILACOCA"/>
    <s v="TILACOCA"/>
    <s v="PASCUALA"/>
    <s v="FLORES"/>
    <s v="CUTILE DE CHAIÑA"/>
    <s v="2220499 LP"/>
    <s v=""/>
    <s v=""/>
    <n v="0"/>
    <n v="0"/>
    <n v="0"/>
    <n v="0"/>
    <n v="0"/>
    <n v="0"/>
    <n v="0"/>
    <s v=""/>
    <m/>
    <m/>
    <n v="0"/>
    <n v="0"/>
    <n v="0"/>
    <n v="0"/>
    <n v="0"/>
    <n v="0"/>
    <n v="0"/>
    <n v="0"/>
    <n v="0"/>
    <n v="0"/>
    <n v="0"/>
    <n v="0"/>
    <n v="0"/>
    <n v="0"/>
  </r>
  <r>
    <s v="LA PAZ"/>
    <s v="TRIGLP0923"/>
    <s v="VERANO 2016 - 2017"/>
    <n v="0.125"/>
    <n v="0.125"/>
    <n v="0"/>
    <n v="0.125"/>
    <x v="0"/>
    <x v="2"/>
    <x v="2"/>
    <x v="6"/>
    <s v="ORGANIZACION TERRITORIAL DE BASE COMUNIDAD TILACOCA"/>
    <s v="TILACOCA"/>
    <s v="TEODORA"/>
    <s v="ORIHUELA DE CONDORI"/>
    <s v=""/>
    <s v="2140030-1M LP"/>
    <s v=""/>
    <s v=""/>
    <n v="0"/>
    <n v="0"/>
    <n v="0"/>
    <n v="0"/>
    <n v="0"/>
    <n v="0"/>
    <n v="0"/>
    <s v=""/>
    <m/>
    <m/>
    <n v="0"/>
    <n v="0"/>
    <n v="0"/>
    <n v="0"/>
    <n v="0"/>
    <n v="0"/>
    <n v="0"/>
    <n v="0"/>
    <n v="0"/>
    <n v="0"/>
    <n v="0"/>
    <n v="0"/>
    <n v="0"/>
    <n v="0"/>
  </r>
  <r>
    <s v="LA PAZ"/>
    <s v="TRIGLP0924"/>
    <s v="VERANO 2016 - 2017"/>
    <n v="0.125"/>
    <n v="0.125"/>
    <n v="0"/>
    <n v="0.125"/>
    <x v="0"/>
    <x v="2"/>
    <x v="2"/>
    <x v="6"/>
    <s v="ORGANIZACION TERRITORIAL DE BASE COMUNIDAD TILACOCA"/>
    <s v="TILACOCA"/>
    <s v="FIDEL"/>
    <s v="ARIAS"/>
    <s v="SIÑANI"/>
    <s v="3300092 LP"/>
    <s v=""/>
    <s v=""/>
    <n v="0"/>
    <n v="0"/>
    <n v="0"/>
    <n v="0"/>
    <n v="0"/>
    <n v="0"/>
    <n v="0"/>
    <s v=""/>
    <m/>
    <m/>
    <n v="0"/>
    <n v="0"/>
    <n v="0"/>
    <n v="0"/>
    <n v="0"/>
    <n v="0"/>
    <n v="0"/>
    <n v="0"/>
    <n v="0"/>
    <n v="0"/>
    <n v="0"/>
    <n v="0"/>
    <n v="0"/>
    <n v="0"/>
  </r>
  <r>
    <s v="LA PAZ"/>
    <s v="TRIGLP0925"/>
    <s v="VERANO 2016 - 2017"/>
    <n v="0.125"/>
    <n v="0.125"/>
    <n v="0"/>
    <n v="0.125"/>
    <x v="0"/>
    <x v="2"/>
    <x v="2"/>
    <x v="6"/>
    <s v="ORGANIZACION TERRITORIAL DE BASE COMUNIDAD TILACOCA"/>
    <s v="TILACOCA"/>
    <s v="APOLINAR"/>
    <s v="SIÑANI"/>
    <s v="LOPEZ"/>
    <s v="6127533 LP"/>
    <s v=""/>
    <s v=""/>
    <n v="0"/>
    <n v="0"/>
    <n v="0"/>
    <n v="0"/>
    <n v="0"/>
    <n v="0"/>
    <n v="0"/>
    <s v=""/>
    <m/>
    <m/>
    <n v="0"/>
    <n v="0"/>
    <n v="0"/>
    <n v="0"/>
    <n v="0"/>
    <n v="0"/>
    <n v="0"/>
    <n v="0"/>
    <n v="0"/>
    <n v="0"/>
    <n v="0"/>
    <n v="0"/>
    <n v="0"/>
    <n v="0"/>
  </r>
  <r>
    <s v="LA PAZ"/>
    <s v="TRIGLP0927"/>
    <s v="VERANO 2016 - 2017"/>
    <n v="0.125"/>
    <n v="0.125"/>
    <n v="0"/>
    <n v="0.125"/>
    <x v="0"/>
    <x v="2"/>
    <x v="2"/>
    <x v="6"/>
    <s v="ORGANIZACION TERRITORIAL DE BASE COMUNIDAD TILACOCA"/>
    <s v="TILACOCA"/>
    <s v="DAMASO"/>
    <s v="CHAMBI"/>
    <s v="APAZA"/>
    <s v="2569673 LP"/>
    <s v=""/>
    <s v=""/>
    <n v="0"/>
    <n v="0"/>
    <n v="0"/>
    <n v="0"/>
    <n v="0"/>
    <n v="0"/>
    <n v="0"/>
    <s v=""/>
    <m/>
    <m/>
    <n v="0"/>
    <n v="0"/>
    <n v="0"/>
    <n v="0"/>
    <n v="0"/>
    <n v="0"/>
    <n v="0"/>
    <n v="0"/>
    <n v="0"/>
    <n v="0"/>
    <n v="0"/>
    <n v="0"/>
    <n v="0"/>
    <n v="0"/>
  </r>
  <r>
    <s v="LA PAZ"/>
    <s v="TRIGLP0928"/>
    <s v="VERANO 2016 - 2017"/>
    <n v="0.125"/>
    <n v="0.125"/>
    <n v="0"/>
    <n v="0.125"/>
    <x v="0"/>
    <x v="2"/>
    <x v="2"/>
    <x v="6"/>
    <s v="ORGANIZACION TERRITORIAL DE BASE COMUNIDAD TILACOCA"/>
    <s v="TILACOCA"/>
    <s v="MARCELINO"/>
    <s v="CLETO"/>
    <s v="TINTAYA"/>
    <s v="10101839 LP"/>
    <s v=""/>
    <s v=""/>
    <n v="0"/>
    <n v="0"/>
    <n v="0"/>
    <n v="0"/>
    <n v="0"/>
    <n v="0"/>
    <n v="0"/>
    <s v=""/>
    <m/>
    <m/>
    <n v="0"/>
    <n v="0"/>
    <n v="0"/>
    <n v="0"/>
    <n v="0"/>
    <n v="0"/>
    <n v="0"/>
    <n v="0"/>
    <n v="0"/>
    <n v="0"/>
    <n v="0"/>
    <n v="0"/>
    <n v="0"/>
    <n v="0"/>
  </r>
  <r>
    <s v="LA PAZ"/>
    <s v="TRIGLP0929"/>
    <s v="VERANO 2016 - 2017"/>
    <n v="0.125"/>
    <n v="0.125"/>
    <n v="0"/>
    <n v="0.125"/>
    <x v="0"/>
    <x v="2"/>
    <x v="2"/>
    <x v="6"/>
    <s v="ORGANIZACION TERRITORIAL DE BASE COMUNIDAD TILACOCA"/>
    <s v="TILACOCA"/>
    <s v="FLORENCIO"/>
    <s v="CHAMBI"/>
    <s v="FLORES"/>
    <s v="2591836 LP"/>
    <s v=""/>
    <s v=""/>
    <n v="0"/>
    <n v="0"/>
    <n v="0"/>
    <n v="0"/>
    <n v="0"/>
    <n v="0"/>
    <n v="0"/>
    <s v=""/>
    <m/>
    <m/>
    <n v="0"/>
    <n v="0"/>
    <n v="0"/>
    <n v="0"/>
    <n v="0"/>
    <n v="0"/>
    <n v="0"/>
    <n v="0"/>
    <n v="0"/>
    <n v="0"/>
    <n v="0"/>
    <n v="0"/>
    <n v="0"/>
    <n v="0"/>
  </r>
  <r>
    <s v="LA PAZ"/>
    <s v="TRIGLP0930"/>
    <s v="VERANO 2016 - 2017"/>
    <n v="0.125"/>
    <n v="0.125"/>
    <n v="0"/>
    <n v="0.125"/>
    <x v="0"/>
    <x v="1"/>
    <x v="1"/>
    <x v="1"/>
    <s v="FEDERACION DE PRODUCTORES AGROPECUARIOS DEL MUNICIPIO DE PATACAMAYA CUYA SIGLA ES FEPAMPA"/>
    <s v="CHACOMA"/>
    <s v="RICHARD"/>
    <s v="LLIPE"/>
    <s v="GUTIERREZ"/>
    <s v="5943999 LP"/>
    <s v=""/>
    <s v=""/>
    <n v="0"/>
    <n v="0"/>
    <n v="0"/>
    <n v="0"/>
    <n v="0"/>
    <n v="0"/>
    <n v="0"/>
    <s v=""/>
    <m/>
    <m/>
    <n v="0"/>
    <n v="0"/>
    <n v="0"/>
    <n v="0"/>
    <n v="0"/>
    <n v="0"/>
    <n v="0"/>
    <n v="0"/>
    <n v="0"/>
    <n v="0"/>
    <n v="0"/>
    <n v="0"/>
    <n v="0"/>
    <n v="0"/>
  </r>
  <r>
    <s v="LA PAZ"/>
    <s v="TRIGLP0931"/>
    <s v="VERANO 2016 - 2017"/>
    <n v="0.125"/>
    <n v="0.125"/>
    <n v="0"/>
    <n v="0.125"/>
    <x v="0"/>
    <x v="1"/>
    <x v="1"/>
    <x v="1"/>
    <s v="FEDERACION DE PRODUCTORES AGROPECUARIOS DEL MUNICIPIO DE PATACAMAYA CUYA SIGLA ES FEPAMPA"/>
    <s v="CHACOMA"/>
    <s v="EDGAR JORGE"/>
    <s v="RAMIREZ"/>
    <s v="ESCOBAR"/>
    <s v="6761724 LP"/>
    <s v=""/>
    <s v=""/>
    <n v="0"/>
    <n v="0"/>
    <n v="0"/>
    <n v="0"/>
    <n v="0"/>
    <n v="0"/>
    <n v="0"/>
    <s v=""/>
    <m/>
    <m/>
    <n v="0"/>
    <n v="0"/>
    <n v="0"/>
    <n v="0"/>
    <n v="0"/>
    <n v="0"/>
    <n v="0"/>
    <n v="0"/>
    <n v="0"/>
    <n v="0"/>
    <n v="0"/>
    <n v="0"/>
    <n v="0"/>
    <n v="0"/>
  </r>
  <r>
    <s v="LA PAZ"/>
    <s v="TRIGLP0932"/>
    <s v="VERANO 2016 - 2017"/>
    <n v="0.125"/>
    <n v="0.125"/>
    <n v="0"/>
    <n v="0.125"/>
    <x v="0"/>
    <x v="1"/>
    <x v="1"/>
    <x v="1"/>
    <s v="FEDERACION DE PRODUCTORES AGROPECUARIOS DEL MUNICIPIO DE PATACAMAYA CUYA SIGLA ES FEPAMPA"/>
    <s v="CHACOMA"/>
    <s v="NILMER"/>
    <s v="CHIPANA"/>
    <s v="APAZA"/>
    <s v="10907933 LP"/>
    <s v=""/>
    <s v=""/>
    <n v="0"/>
    <n v="0"/>
    <n v="0"/>
    <n v="0"/>
    <n v="0"/>
    <n v="0"/>
    <n v="0"/>
    <s v=""/>
    <m/>
    <m/>
    <n v="0"/>
    <n v="0"/>
    <n v="0"/>
    <n v="0"/>
    <n v="0"/>
    <n v="0"/>
    <n v="0"/>
    <n v="0"/>
    <n v="0"/>
    <n v="0"/>
    <n v="0"/>
    <n v="0"/>
    <n v="0"/>
    <n v="0"/>
  </r>
  <r>
    <s v="LA PAZ"/>
    <s v="TRIGLP0933"/>
    <s v="VERANO 2016 - 2017"/>
    <n v="0.125"/>
    <n v="0.125"/>
    <n v="0"/>
    <n v="0.125"/>
    <x v="0"/>
    <x v="1"/>
    <x v="1"/>
    <x v="1"/>
    <s v="FEDERACION DE PRODUCTORES AGROPECUARIOS DEL MUNICIPIO DE PATACAMAYA CUYA SIGLA ES FEPAMPA"/>
    <s v="CHACOMA"/>
    <s v="FLORENCIO"/>
    <s v="RAMIREZ"/>
    <s v="RAMIREZ"/>
    <s v="444700 LP"/>
    <s v=""/>
    <s v=""/>
    <n v="0"/>
    <n v="0"/>
    <n v="0"/>
    <n v="0"/>
    <n v="0"/>
    <n v="0"/>
    <n v="0"/>
    <s v=""/>
    <m/>
    <m/>
    <n v="0"/>
    <n v="0"/>
    <n v="0"/>
    <n v="0"/>
    <n v="0"/>
    <n v="0"/>
    <n v="0"/>
    <n v="0"/>
    <n v="0"/>
    <n v="0"/>
    <n v="0"/>
    <n v="0"/>
    <n v="0"/>
    <n v="0"/>
  </r>
  <r>
    <s v="LA PAZ"/>
    <s v="TRIGLP0934"/>
    <s v="VERANO 2016 - 2017"/>
    <n v="0.25"/>
    <n v="0.25"/>
    <n v="0"/>
    <n v="0.25"/>
    <x v="0"/>
    <x v="1"/>
    <x v="1"/>
    <x v="1"/>
    <s v="FEDERACION DE PRODUCTORES AGROPECUARIOS DEL MUNICIPIO DE PATACAMAYA CUYA SIGLA ES FEPAMPA"/>
    <s v="CHACOMA"/>
    <s v="DAVID JUAN"/>
    <s v="RAMIREZ"/>
    <s v="RAMIREZ"/>
    <s v="8051093 CB"/>
    <s v=""/>
    <s v=""/>
    <n v="0"/>
    <n v="0"/>
    <n v="0"/>
    <n v="0"/>
    <n v="0"/>
    <n v="0"/>
    <n v="0"/>
    <s v=""/>
    <m/>
    <m/>
    <n v="0"/>
    <n v="0"/>
    <n v="0"/>
    <n v="0"/>
    <n v="0"/>
    <n v="0"/>
    <n v="0"/>
    <n v="0"/>
    <n v="0"/>
    <n v="0"/>
    <n v="0"/>
    <n v="0"/>
    <n v="0"/>
    <n v="0"/>
  </r>
  <r>
    <s v="LA PAZ"/>
    <s v="TRIGLP0935"/>
    <s v="VERANO 2016 - 2017"/>
    <n v="0.25"/>
    <n v="0.25"/>
    <n v="0"/>
    <n v="0.25"/>
    <x v="0"/>
    <x v="1"/>
    <x v="1"/>
    <x v="1"/>
    <s v="FEDERACION DE PRODUCTORES AGROPECUARIOS DEL MUNICIPIO DE PATACAMAYA CUYA SIGLA ES FEPAMPA"/>
    <s v="CHACOMA"/>
    <s v="NERY"/>
    <s v="ARO"/>
    <s v="MAMANI"/>
    <s v="9092448 LP"/>
    <s v=""/>
    <s v=""/>
    <n v="0"/>
    <n v="0"/>
    <n v="0"/>
    <n v="0"/>
    <n v="0"/>
    <n v="0"/>
    <n v="0"/>
    <s v=""/>
    <m/>
    <m/>
    <n v="0"/>
    <n v="0"/>
    <n v="0"/>
    <n v="0"/>
    <n v="0"/>
    <n v="0"/>
    <n v="0"/>
    <n v="0"/>
    <n v="0"/>
    <n v="0"/>
    <n v="0"/>
    <n v="0"/>
    <n v="0"/>
    <n v="0"/>
  </r>
  <r>
    <s v="LA PAZ"/>
    <s v="TRIGLP0937"/>
    <s v="VERANO 2016 - 2017"/>
    <n v="0.25"/>
    <n v="0.25"/>
    <n v="0"/>
    <n v="0.25"/>
    <x v="0"/>
    <x v="1"/>
    <x v="1"/>
    <x v="1"/>
    <s v="FEDERACION DE PRODUCTORES AGROPECUARIOS DEL MUNICIPIO DE PATACAMAYA CUYA SIGLA ES FEPAMPA"/>
    <s v="CHACOMA"/>
    <s v="VICTOR"/>
    <s v="CHIPANA"/>
    <s v="RAMIREZ"/>
    <s v="5477625 LP"/>
    <s v=""/>
    <s v=""/>
    <n v="0"/>
    <n v="0"/>
    <n v="0"/>
    <n v="0"/>
    <n v="0"/>
    <n v="0"/>
    <n v="0"/>
    <s v=""/>
    <m/>
    <m/>
    <n v="0"/>
    <n v="0"/>
    <n v="0"/>
    <n v="0"/>
    <n v="0"/>
    <n v="0"/>
    <n v="0"/>
    <n v="0"/>
    <n v="0"/>
    <n v="0"/>
    <n v="0"/>
    <n v="0"/>
    <n v="0"/>
    <n v="0"/>
  </r>
  <r>
    <s v="LA PAZ"/>
    <s v="TRIGLP0938"/>
    <s v="VERANO 2016 - 2017"/>
    <n v="0.125"/>
    <n v="0.125"/>
    <n v="0"/>
    <n v="0.125"/>
    <x v="0"/>
    <x v="1"/>
    <x v="1"/>
    <x v="1"/>
    <s v="FEDERACION DE PRODUCTORES AGROPECUARIOS DEL MUNICIPIO DE PATACAMAYA CUYA SIGLA ES FEPAMPA"/>
    <s v="CHACOMA"/>
    <s v="VIRGINIA"/>
    <s v="RAMIREZ"/>
    <s v="RAMIREZ"/>
    <s v="6109946 LP"/>
    <s v=""/>
    <s v=""/>
    <n v="0"/>
    <n v="0"/>
    <n v="0"/>
    <n v="0"/>
    <n v="0"/>
    <n v="0"/>
    <n v="0"/>
    <s v=""/>
    <m/>
    <m/>
    <n v="0"/>
    <n v="0"/>
    <n v="0"/>
    <n v="0"/>
    <n v="0"/>
    <n v="0"/>
    <n v="0"/>
    <n v="0"/>
    <n v="0"/>
    <n v="0"/>
    <n v="0"/>
    <n v="0"/>
    <n v="0"/>
    <n v="0"/>
  </r>
  <r>
    <s v="LA PAZ"/>
    <s v="TRIGLP0939"/>
    <s v="VERANO 2016 - 2017"/>
    <n v="4.5"/>
    <n v="4.5"/>
    <n v="0"/>
    <n v="4.5"/>
    <x v="0"/>
    <x v="1"/>
    <x v="1"/>
    <x v="1"/>
    <s v="FEDERACION DE PRODUCTORES AGROPECUARIOS DEL MUNICIPIO DE PATACAMAYA CUYA SIGLA ES FEPAMPA"/>
    <s v="CHIARUMANI"/>
    <s v="EUSEBIO"/>
    <s v="MEJIA"/>
    <s v="RAMIREZ"/>
    <s v="435456 LP"/>
    <s v=""/>
    <s v=""/>
    <n v="0"/>
    <n v="0"/>
    <n v="0"/>
    <n v="0"/>
    <n v="0"/>
    <n v="0"/>
    <n v="0"/>
    <s v=""/>
    <m/>
    <m/>
    <n v="0"/>
    <n v="0"/>
    <n v="0"/>
    <n v="0"/>
    <n v="0"/>
    <n v="0"/>
    <n v="0"/>
    <n v="0"/>
    <n v="0"/>
    <n v="0"/>
    <n v="0"/>
    <n v="0"/>
    <n v="0"/>
    <n v="0"/>
  </r>
  <r>
    <s v="LA PAZ"/>
    <s v="TRIGLP0940"/>
    <s v="VERANO 2016 - 2017"/>
    <n v="0.5"/>
    <n v="0.5"/>
    <n v="0"/>
    <n v="0.5"/>
    <x v="0"/>
    <x v="2"/>
    <x v="2"/>
    <x v="7"/>
    <s v="ORGANIZACION TERRITORIAL DE BASE COMUNIDAD YARICOA ALTO"/>
    <s v="YARICOA ALTO"/>
    <s v="COSME"/>
    <s v="JALLASI"/>
    <s v="VILLCA"/>
    <s v="6122261 LP"/>
    <s v=""/>
    <s v=""/>
    <n v="0"/>
    <n v="0"/>
    <n v="0"/>
    <n v="0"/>
    <n v="0"/>
    <n v="0"/>
    <n v="0"/>
    <s v=""/>
    <m/>
    <m/>
    <n v="0"/>
    <n v="0"/>
    <n v="0"/>
    <n v="0"/>
    <n v="0"/>
    <n v="0"/>
    <n v="0"/>
    <n v="0"/>
    <n v="0"/>
    <n v="0"/>
    <n v="0"/>
    <n v="0"/>
    <n v="0"/>
    <n v="0"/>
  </r>
  <r>
    <s v="LA PAZ"/>
    <s v="TRIGLP0941"/>
    <s v="VERANO 2016 - 2017"/>
    <n v="0.375"/>
    <n v="0.375"/>
    <n v="0"/>
    <n v="0.375"/>
    <x v="0"/>
    <x v="2"/>
    <x v="2"/>
    <x v="7"/>
    <s v="ORGANIZACION TERRITORIAL DE BASE COMUNIDAD YARICOA ALTO"/>
    <s v="YARICOA ALTO"/>
    <s v="FELIPE"/>
    <s v="CORA"/>
    <s v="QUENALLATA"/>
    <s v="2102277 LP"/>
    <s v=""/>
    <s v=""/>
    <n v="0"/>
    <n v="0"/>
    <n v="0"/>
    <n v="0"/>
    <n v="0"/>
    <n v="0"/>
    <n v="0"/>
    <s v=""/>
    <m/>
    <m/>
    <n v="0"/>
    <n v="0"/>
    <n v="0"/>
    <n v="0"/>
    <n v="0"/>
    <n v="0"/>
    <n v="0"/>
    <n v="0"/>
    <n v="0"/>
    <n v="0"/>
    <n v="0"/>
    <n v="0"/>
    <n v="0"/>
    <n v="0"/>
  </r>
  <r>
    <s v="LA PAZ"/>
    <s v="TRIGLP0942"/>
    <s v="VERANO 2016 - 2017"/>
    <n v="0.125"/>
    <n v="0.125"/>
    <n v="0"/>
    <n v="0.125"/>
    <x v="0"/>
    <x v="2"/>
    <x v="2"/>
    <x v="7"/>
    <s v="ORGANIZACION TERRITORIAL DE BASE COMUNIDAD YARICOA ALTO"/>
    <s v="YARICOA ALTO"/>
    <s v="MAURICIO"/>
    <s v="YUJRA"/>
    <s v="CARI"/>
    <s v="2432759 LP"/>
    <s v=""/>
    <s v=""/>
    <n v="0"/>
    <n v="0"/>
    <n v="0"/>
    <n v="0"/>
    <n v="0"/>
    <n v="0"/>
    <n v="0"/>
    <s v=""/>
    <m/>
    <m/>
    <n v="0"/>
    <n v="0"/>
    <n v="0"/>
    <n v="0"/>
    <n v="0"/>
    <n v="0"/>
    <n v="0"/>
    <n v="0"/>
    <n v="0"/>
    <n v="0"/>
    <n v="0"/>
    <n v="0"/>
    <n v="0"/>
    <n v="0"/>
  </r>
  <r>
    <s v="LA PAZ"/>
    <s v="TRIGLP0943"/>
    <s v="VERANO 2016 - 2017"/>
    <n v="0.25"/>
    <n v="0.25"/>
    <n v="0"/>
    <n v="0.25"/>
    <x v="0"/>
    <x v="2"/>
    <x v="2"/>
    <x v="7"/>
    <s v="ORGANIZACION TERRITORIAL DE BASE COMUNIDAD YARICOA ALTO"/>
    <s v="YARICOA ALTO"/>
    <s v="HILARIO"/>
    <s v="CONDORI"/>
    <s v="JALLASI"/>
    <s v="2102327 LP"/>
    <s v=""/>
    <s v=""/>
    <n v="0"/>
    <n v="0"/>
    <n v="0"/>
    <n v="0"/>
    <n v="0"/>
    <n v="0"/>
    <n v="0"/>
    <s v=""/>
    <m/>
    <m/>
    <n v="0"/>
    <n v="0"/>
    <n v="0"/>
    <n v="0"/>
    <n v="0"/>
    <n v="0"/>
    <n v="0"/>
    <n v="0"/>
    <n v="0"/>
    <n v="0"/>
    <n v="0"/>
    <n v="0"/>
    <n v="0"/>
    <n v="0"/>
  </r>
  <r>
    <s v="LA PAZ"/>
    <s v="TRIGLP0944"/>
    <s v="VERANO 2016 - 2017"/>
    <n v="0.125"/>
    <n v="0.125"/>
    <n v="0"/>
    <n v="0.125"/>
    <x v="0"/>
    <x v="2"/>
    <x v="2"/>
    <x v="7"/>
    <s v="ORGANIZACION TERRITORIAL DE BASE COMUNIDAD YARICOA ALTO"/>
    <s v="YARICOA ALTO"/>
    <s v="CUPERTINO"/>
    <s v="KORA"/>
    <s v="CONDORI"/>
    <s v="6867388 LP"/>
    <s v=""/>
    <s v=""/>
    <n v="0"/>
    <n v="0"/>
    <n v="0"/>
    <n v="0"/>
    <n v="0"/>
    <n v="0"/>
    <n v="0"/>
    <s v=""/>
    <m/>
    <m/>
    <n v="0"/>
    <n v="0"/>
    <n v="0"/>
    <n v="0"/>
    <n v="0"/>
    <n v="0"/>
    <n v="0"/>
    <n v="0"/>
    <n v="0"/>
    <n v="0"/>
    <n v="0"/>
    <n v="0"/>
    <n v="0"/>
    <n v="0"/>
  </r>
  <r>
    <s v="LA PAZ"/>
    <s v="TRIGLP0945"/>
    <s v="VERANO 2016 - 2017"/>
    <n v="0.125"/>
    <n v="0.125"/>
    <n v="0"/>
    <n v="0.125"/>
    <x v="0"/>
    <x v="2"/>
    <x v="2"/>
    <x v="7"/>
    <s v="ORGANIZACION TERRITORIAL DE BASE COMUNIDAD YARICOA ALTO"/>
    <s v="YARICOA ALTO"/>
    <s v="ROGELIA"/>
    <s v="YUJRA"/>
    <s v="GOMEZ"/>
    <s v="6189314 LP"/>
    <s v=""/>
    <s v=""/>
    <n v="0"/>
    <n v="0"/>
    <n v="0"/>
    <n v="0"/>
    <n v="0"/>
    <n v="0"/>
    <n v="0"/>
    <s v=""/>
    <m/>
    <m/>
    <n v="0"/>
    <n v="0"/>
    <n v="0"/>
    <n v="0"/>
    <n v="0"/>
    <n v="0"/>
    <n v="0"/>
    <n v="0"/>
    <n v="0"/>
    <n v="0"/>
    <n v="0"/>
    <n v="0"/>
    <n v="0"/>
    <n v="0"/>
  </r>
  <r>
    <s v="LA PAZ"/>
    <s v="TRIGLP0946"/>
    <s v="VERANO 2016 - 2017"/>
    <n v="0.125"/>
    <n v="0.125"/>
    <n v="0"/>
    <n v="0.125"/>
    <x v="0"/>
    <x v="2"/>
    <x v="2"/>
    <x v="7"/>
    <s v="ORGANIZACION TERRITORIAL DE BASE COMUNIDAD YARICOA ALTO"/>
    <s v="YARICOA ALTO"/>
    <s v="DIONICIO"/>
    <s v="CONDORI"/>
    <s v="QUISPE"/>
    <s v="2261141 LP"/>
    <s v=""/>
    <s v=""/>
    <n v="0"/>
    <n v="0"/>
    <n v="0"/>
    <n v="0"/>
    <n v="0"/>
    <n v="0"/>
    <n v="0"/>
    <s v=""/>
    <m/>
    <m/>
    <n v="0"/>
    <n v="0"/>
    <n v="0"/>
    <n v="0"/>
    <n v="0"/>
    <n v="0"/>
    <n v="0"/>
    <n v="0"/>
    <n v="0"/>
    <n v="0"/>
    <n v="0"/>
    <n v="0"/>
    <n v="0"/>
    <n v="0"/>
  </r>
  <r>
    <s v="LA PAZ"/>
    <s v="TRIGLP0947"/>
    <s v="VERANO 2016 - 2017"/>
    <n v="0.125"/>
    <n v="0.125"/>
    <n v="0"/>
    <n v="0.125"/>
    <x v="0"/>
    <x v="2"/>
    <x v="2"/>
    <x v="7"/>
    <s v="ORGANIZACION TERRITORIAL DE BASE COMUNIDAD YARICOA ALTO"/>
    <s v="YARICOA ALTO"/>
    <s v="MARCELINO"/>
    <s v="YUJRA"/>
    <s v="CONDORI"/>
    <s v="9112203 LP"/>
    <s v=""/>
    <s v=""/>
    <n v="0"/>
    <n v="0"/>
    <n v="0"/>
    <n v="0"/>
    <n v="0"/>
    <n v="0"/>
    <n v="0"/>
    <s v=""/>
    <m/>
    <m/>
    <n v="0"/>
    <n v="0"/>
    <n v="0"/>
    <n v="0"/>
    <n v="0"/>
    <n v="0"/>
    <n v="0"/>
    <n v="0"/>
    <n v="0"/>
    <n v="0"/>
    <n v="0"/>
    <n v="0"/>
    <n v="0"/>
    <n v="0"/>
  </r>
  <r>
    <s v="LA PAZ"/>
    <s v="TRIGLP0948"/>
    <s v="VERANO 2016 - 2017"/>
    <n v="0.125"/>
    <n v="0.125"/>
    <n v="0"/>
    <n v="0.125"/>
    <x v="0"/>
    <x v="2"/>
    <x v="2"/>
    <x v="7"/>
    <s v="ORGANIZACION TERRITORIAL DE BASE COMUNIDAD YARICOA ALTO"/>
    <s v="YARICOA ALTO"/>
    <s v="FELIX"/>
    <s v="MERMA"/>
    <s v="CORA"/>
    <s v="341288 LP"/>
    <s v=""/>
    <s v=""/>
    <n v="0"/>
    <n v="0"/>
    <n v="0"/>
    <n v="0"/>
    <n v="0"/>
    <n v="0"/>
    <n v="0"/>
    <s v=""/>
    <m/>
    <m/>
    <n v="0"/>
    <n v="0"/>
    <n v="0"/>
    <n v="0"/>
    <n v="0"/>
    <n v="0"/>
    <n v="0"/>
    <n v="0"/>
    <n v="0"/>
    <n v="0"/>
    <n v="0"/>
    <n v="0"/>
    <n v="0"/>
    <n v="0"/>
  </r>
  <r>
    <s v="LA PAZ"/>
    <s v="TRIGLP0949"/>
    <s v="VERANO 2016 - 2017"/>
    <n v="0.25"/>
    <n v="0.25"/>
    <n v="0"/>
    <n v="0.25"/>
    <x v="0"/>
    <x v="2"/>
    <x v="2"/>
    <x v="7"/>
    <s v="ORGANIZACION TERRITORIAL DE BASE COMUNIDAD YARICOA ALTO"/>
    <s v="YARICOA ALTO"/>
    <s v="JAIME"/>
    <s v="CONDORI"/>
    <s v="YUJRA"/>
    <s v="6889825 LP"/>
    <s v=""/>
    <s v=""/>
    <n v="0"/>
    <n v="0"/>
    <n v="0"/>
    <n v="0"/>
    <n v="0"/>
    <n v="0"/>
    <n v="0"/>
    <s v=""/>
    <m/>
    <m/>
    <n v="0"/>
    <n v="0"/>
    <n v="0"/>
    <n v="0"/>
    <n v="0"/>
    <n v="0"/>
    <n v="0"/>
    <n v="0"/>
    <n v="0"/>
    <n v="0"/>
    <n v="0"/>
    <n v="0"/>
    <n v="0"/>
    <n v="0"/>
  </r>
  <r>
    <s v="LA PAZ"/>
    <s v="TRIGLP0950"/>
    <s v="VERANO 2016 - 2017"/>
    <n v="0.125"/>
    <n v="0.125"/>
    <n v="0"/>
    <n v="0.125"/>
    <x v="0"/>
    <x v="2"/>
    <x v="2"/>
    <x v="7"/>
    <s v="ORGANIZACION TERRITORIAL DE BASE COMUNIDAD YARICOA ALTO"/>
    <s v="YARICOA ALTO"/>
    <s v="PACESA"/>
    <s v="CORA"/>
    <s v="MERMA"/>
    <s v="4808077 LP"/>
    <s v=""/>
    <s v=""/>
    <n v="0"/>
    <n v="0"/>
    <n v="0"/>
    <n v="0"/>
    <n v="0"/>
    <n v="0"/>
    <n v="0"/>
    <s v=""/>
    <m/>
    <m/>
    <n v="0"/>
    <n v="0"/>
    <n v="0"/>
    <n v="0"/>
    <n v="0"/>
    <n v="0"/>
    <n v="0"/>
    <n v="0"/>
    <n v="0"/>
    <n v="0"/>
    <n v="0"/>
    <n v="0"/>
    <n v="0"/>
    <n v="0"/>
  </r>
  <r>
    <s v="LA PAZ"/>
    <s v="TRIGLP0951"/>
    <s v="VERANO 2016 - 2017"/>
    <n v="0.125"/>
    <n v="0.125"/>
    <n v="0"/>
    <n v="0.125"/>
    <x v="0"/>
    <x v="2"/>
    <x v="2"/>
    <x v="7"/>
    <s v="ORGANIZACION TERRITORIAL DE BASE COMUNIDAD YARICOA ALTO"/>
    <s v="YARICOA ALTO"/>
    <s v="ZENOVIA"/>
    <s v="POMA DE YUJRA"/>
    <s v=""/>
    <s v="7009684 LP"/>
    <s v=""/>
    <s v=""/>
    <n v="0"/>
    <n v="0"/>
    <n v="0"/>
    <n v="0"/>
    <n v="0"/>
    <n v="0"/>
    <n v="0"/>
    <s v=""/>
    <m/>
    <m/>
    <n v="0"/>
    <n v="0"/>
    <n v="0"/>
    <n v="0"/>
    <n v="0"/>
    <n v="0"/>
    <n v="0"/>
    <n v="0"/>
    <n v="0"/>
    <n v="0"/>
    <n v="0"/>
    <n v="0"/>
    <n v="0"/>
    <n v="0"/>
  </r>
  <r>
    <s v="LA PAZ"/>
    <s v="TRIGLP0952"/>
    <s v="VERANO 2016 - 2017"/>
    <n v="0.125"/>
    <n v="0.125"/>
    <n v="0"/>
    <n v="0.125"/>
    <x v="0"/>
    <x v="2"/>
    <x v="2"/>
    <x v="7"/>
    <s v="ORGANIZACION TERRITORIAL DE BASE COMUNIDAD YARICOA ALTO"/>
    <s v="YARICOA ALTO"/>
    <s v="JUSTO"/>
    <s v="YUJRA"/>
    <s v="ESTACA"/>
    <s v="2261227 LP"/>
    <s v=""/>
    <s v=""/>
    <n v="0"/>
    <n v="0"/>
    <n v="0"/>
    <n v="0"/>
    <n v="0"/>
    <n v="0"/>
    <n v="0"/>
    <s v=""/>
    <m/>
    <m/>
    <n v="0"/>
    <n v="0"/>
    <n v="0"/>
    <n v="0"/>
    <n v="0"/>
    <n v="0"/>
    <n v="0"/>
    <n v="0"/>
    <n v="0"/>
    <n v="0"/>
    <n v="0"/>
    <n v="0"/>
    <n v="0"/>
    <n v="0"/>
  </r>
  <r>
    <s v="LA PAZ"/>
    <s v="TRIGLP0953"/>
    <s v="VERANO 2016 - 2017"/>
    <n v="0.125"/>
    <n v="0.125"/>
    <n v="0"/>
    <n v="0.125"/>
    <x v="0"/>
    <x v="2"/>
    <x v="2"/>
    <x v="7"/>
    <s v="ORGANIZACION TERRITORIAL DE BASE COMUNIDAD YARICOA ALTO"/>
    <s v="YARICOA ALTO"/>
    <s v="RENE"/>
    <s v="YUJRA"/>
    <s v="POMA"/>
    <s v="6104070 LP"/>
    <s v=""/>
    <s v=""/>
    <n v="0"/>
    <n v="0"/>
    <n v="0"/>
    <n v="0"/>
    <n v="0"/>
    <n v="0"/>
    <n v="0"/>
    <s v=""/>
    <m/>
    <m/>
    <n v="0"/>
    <n v="0"/>
    <n v="0"/>
    <n v="0"/>
    <n v="0"/>
    <n v="0"/>
    <n v="0"/>
    <n v="0"/>
    <n v="0"/>
    <n v="0"/>
    <n v="0"/>
    <n v="0"/>
    <n v="0"/>
    <n v="0"/>
  </r>
  <r>
    <s v="LA PAZ"/>
    <s v="TRIGLP0954"/>
    <s v="VERANO 2016 - 2017"/>
    <n v="0.125"/>
    <n v="0.125"/>
    <n v="0"/>
    <n v="0.125"/>
    <x v="0"/>
    <x v="3"/>
    <x v="3"/>
    <x v="8"/>
    <s v="ASOCIACION DE MUJERES WIÑAY PANQARIRI CUYA SIGLA ES AMUWIPA"/>
    <s v="CHONTAMARCA"/>
    <s v="EVARISTA"/>
    <s v="ARUQUIPA"/>
    <s v="MAMANI DE QUISPE"/>
    <s v="5976686 LP"/>
    <s v=""/>
    <s v=""/>
    <n v="0"/>
    <n v="0"/>
    <n v="0"/>
    <n v="0"/>
    <n v="0"/>
    <n v="0"/>
    <n v="0"/>
    <s v=""/>
    <m/>
    <m/>
    <n v="0"/>
    <n v="0"/>
    <n v="0"/>
    <n v="0"/>
    <n v="0"/>
    <n v="0"/>
    <n v="0"/>
    <n v="0"/>
    <n v="0"/>
    <n v="0"/>
    <n v="0"/>
    <n v="0"/>
    <n v="0"/>
    <n v="0"/>
  </r>
  <r>
    <s v="LA PAZ"/>
    <s v="TRIGLP0955"/>
    <s v="VERANO 2016 - 2017"/>
    <n v="0.125"/>
    <n v="0.125"/>
    <n v="0"/>
    <n v="0.125"/>
    <x v="0"/>
    <x v="3"/>
    <x v="3"/>
    <x v="8"/>
    <s v="ASOCIACION DE MUJERES WIÑAY PANQARIRI CUYA SIGLA ES AMUWIPA"/>
    <s v="CHONTAMARCA"/>
    <s v="JUANA"/>
    <s v="HILAQUITA"/>
    <s v="COLQUE"/>
    <s v="5987290 LP"/>
    <s v=""/>
    <s v=""/>
    <n v="0"/>
    <n v="0"/>
    <n v="0"/>
    <n v="0"/>
    <n v="0"/>
    <n v="0"/>
    <n v="0"/>
    <s v=""/>
    <m/>
    <m/>
    <n v="0"/>
    <n v="0"/>
    <n v="0"/>
    <n v="0"/>
    <n v="0"/>
    <n v="0"/>
    <n v="0"/>
    <n v="0"/>
    <n v="0"/>
    <n v="0"/>
    <n v="0"/>
    <n v="0"/>
    <n v="0"/>
    <n v="0"/>
  </r>
  <r>
    <s v="LA PAZ"/>
    <s v="TRIGLP0956"/>
    <s v="VERANO 2016 - 2017"/>
    <n v="0.125"/>
    <n v="0.125"/>
    <n v="0"/>
    <n v="0.125"/>
    <x v="0"/>
    <x v="3"/>
    <x v="3"/>
    <x v="8"/>
    <s v="ASOCIACION DE MUJERES WIÑAY PANQARIRI CUYA SIGLA ES AMUWIPA"/>
    <s v="CHONTAMARCA"/>
    <s v="DOLORES"/>
    <s v="ARUQUIPA"/>
    <s v="QUISPE"/>
    <s v="2242967 LP"/>
    <s v=""/>
    <s v=""/>
    <n v="0"/>
    <n v="0"/>
    <n v="0"/>
    <n v="0"/>
    <n v="0"/>
    <n v="0"/>
    <n v="0"/>
    <s v=""/>
    <m/>
    <m/>
    <n v="0"/>
    <n v="0"/>
    <n v="0"/>
    <n v="0"/>
    <n v="0"/>
    <n v="0"/>
    <n v="0"/>
    <n v="0"/>
    <n v="0"/>
    <n v="0"/>
    <n v="0"/>
    <n v="0"/>
    <n v="0"/>
    <n v="0"/>
  </r>
  <r>
    <s v="LA PAZ"/>
    <s v="TRIGLP0957"/>
    <s v="VERANO 2016 - 2017"/>
    <n v="0.125"/>
    <n v="0.125"/>
    <n v="0"/>
    <n v="0.125"/>
    <x v="0"/>
    <x v="3"/>
    <x v="3"/>
    <x v="8"/>
    <s v="ASOCIACION DE MUJERES WIÑAY PANQARIRI CUYA SIGLA ES AMUWIPA"/>
    <s v="CHONTAMARCA"/>
    <s v="MARGARITA"/>
    <s v="MAMANI"/>
    <s v="ARUQUIPA"/>
    <s v="6903145 LP"/>
    <s v=""/>
    <s v=""/>
    <n v="0"/>
    <n v="0"/>
    <n v="0"/>
    <n v="0"/>
    <n v="0"/>
    <n v="0"/>
    <n v="0"/>
    <s v=""/>
    <m/>
    <m/>
    <n v="0"/>
    <n v="0"/>
    <n v="0"/>
    <n v="0"/>
    <n v="0"/>
    <n v="0"/>
    <n v="0"/>
    <n v="0"/>
    <n v="0"/>
    <n v="0"/>
    <n v="0"/>
    <n v="0"/>
    <n v="0"/>
    <n v="0"/>
  </r>
  <r>
    <s v="LA PAZ"/>
    <s v="TRIGLP0958"/>
    <s v="VERANO 2016 - 2017"/>
    <n v="0.125"/>
    <n v="0.125"/>
    <n v="0"/>
    <n v="0.125"/>
    <x v="0"/>
    <x v="3"/>
    <x v="3"/>
    <x v="8"/>
    <s v="ASOCIACION DE MUJERES WIÑAY PANQARIRI CUYA SIGLA ES AMUWIPA"/>
    <s v="CHONTAMARCA"/>
    <s v="FRANCISCA"/>
    <s v="QUISPE DE CHINO"/>
    <s v=""/>
    <s v="2586398 LP"/>
    <s v=""/>
    <s v=""/>
    <n v="0"/>
    <n v="0"/>
    <n v="0"/>
    <n v="0"/>
    <n v="0"/>
    <n v="0"/>
    <n v="0"/>
    <s v=""/>
    <m/>
    <m/>
    <n v="0"/>
    <n v="0"/>
    <n v="0"/>
    <n v="0"/>
    <n v="0"/>
    <n v="0"/>
    <n v="0"/>
    <n v="0"/>
    <n v="0"/>
    <n v="0"/>
    <n v="0"/>
    <n v="0"/>
    <n v="0"/>
    <n v="0"/>
  </r>
  <r>
    <s v="LA PAZ"/>
    <s v="TRIGLP0959"/>
    <s v="VERANO 2016 - 2017"/>
    <n v="0.125"/>
    <n v="0.125"/>
    <n v="0"/>
    <n v="0.125"/>
    <x v="0"/>
    <x v="3"/>
    <x v="3"/>
    <x v="8"/>
    <s v="ASOCIACION DE MUJERES WIÑAY PANQARIRI CUYA SIGLA ES AMUWIPA"/>
    <s v="CHONTAMARCA"/>
    <s v="FORTUNATA"/>
    <s v="QUISPE DE HUALLPA"/>
    <s v=""/>
    <s v="2437966 LP"/>
    <s v=""/>
    <s v=""/>
    <n v="0"/>
    <n v="0"/>
    <n v="0"/>
    <n v="0"/>
    <n v="0"/>
    <n v="0"/>
    <n v="0"/>
    <s v=""/>
    <m/>
    <m/>
    <n v="0"/>
    <n v="0"/>
    <n v="0"/>
    <n v="0"/>
    <n v="0"/>
    <n v="0"/>
    <n v="0"/>
    <n v="0"/>
    <n v="0"/>
    <n v="0"/>
    <n v="0"/>
    <n v="0"/>
    <n v="0"/>
    <n v="0"/>
  </r>
  <r>
    <s v="LA PAZ"/>
    <s v="TRIGLP0960"/>
    <s v="VERANO 2016 - 2017"/>
    <n v="0.125"/>
    <n v="0.125"/>
    <n v="0"/>
    <n v="0.125"/>
    <x v="0"/>
    <x v="3"/>
    <x v="3"/>
    <x v="8"/>
    <s v="ASOCIACION DE MUJERES WIÑAY PANQARIRI CUYA SIGLA ES AMUWIPA"/>
    <s v="CHONTAMARCA"/>
    <s v="MARTHA"/>
    <s v="MAMANI"/>
    <s v="ZUÑIGA DE MAMANI"/>
    <s v="2586410 LP"/>
    <s v=""/>
    <s v=""/>
    <n v="0"/>
    <n v="0"/>
    <n v="0"/>
    <n v="0"/>
    <n v="0"/>
    <n v="0"/>
    <n v="0"/>
    <s v=""/>
    <m/>
    <m/>
    <n v="0"/>
    <n v="0"/>
    <n v="0"/>
    <n v="0"/>
    <n v="0"/>
    <n v="0"/>
    <n v="0"/>
    <n v="0"/>
    <n v="0"/>
    <n v="0"/>
    <n v="0"/>
    <n v="0"/>
    <n v="0"/>
    <n v="0"/>
  </r>
  <r>
    <s v="LA PAZ"/>
    <s v="TRIGLP0961"/>
    <s v="VERANO 2016 - 2017"/>
    <n v="0.125"/>
    <n v="0.125"/>
    <n v="0"/>
    <n v="0.125"/>
    <x v="0"/>
    <x v="3"/>
    <x v="3"/>
    <x v="8"/>
    <s v="ASOCIACION DE MUJERES WIÑAY PANQARIRI CUYA SIGLA ES AMUWIPA"/>
    <s v="CHONTAMARCA"/>
    <s v="VIRGINIA"/>
    <s v="MAMANI"/>
    <s v="MAMANI"/>
    <s v="5976619 LP"/>
    <s v=""/>
    <s v=""/>
    <n v="0"/>
    <n v="0"/>
    <n v="0"/>
    <n v="0"/>
    <n v="0"/>
    <n v="0"/>
    <n v="0"/>
    <s v=""/>
    <m/>
    <m/>
    <n v="0"/>
    <n v="0"/>
    <n v="0"/>
    <n v="0"/>
    <n v="0"/>
    <n v="0"/>
    <n v="0"/>
    <n v="0"/>
    <n v="0"/>
    <n v="0"/>
    <n v="0"/>
    <n v="0"/>
    <n v="0"/>
    <n v="0"/>
  </r>
  <r>
    <s v="LA PAZ"/>
    <s v="TRIGLP0962"/>
    <s v="VERANO 2016 - 2017"/>
    <n v="0.125"/>
    <n v="0.125"/>
    <n v="0"/>
    <n v="0.125"/>
    <x v="0"/>
    <x v="3"/>
    <x v="3"/>
    <x v="8"/>
    <s v="ASOCIACION DE MUJERES WIÑAY PANQARIRI CUYA SIGLA ES AMUWIPA"/>
    <s v="CHONTAMARCA"/>
    <s v="ALICIA"/>
    <s v="QUISPE"/>
    <s v="ARUQUIPA"/>
    <s v="7086291 LP"/>
    <s v=""/>
    <s v=""/>
    <n v="0"/>
    <n v="0"/>
    <n v="0"/>
    <n v="0"/>
    <n v="0"/>
    <n v="0"/>
    <n v="0"/>
    <s v=""/>
    <m/>
    <m/>
    <n v="0"/>
    <n v="0"/>
    <n v="0"/>
    <n v="0"/>
    <n v="0"/>
    <n v="0"/>
    <n v="0"/>
    <n v="0"/>
    <n v="0"/>
    <n v="0"/>
    <n v="0"/>
    <n v="0"/>
    <n v="0"/>
    <n v="0"/>
  </r>
  <r>
    <s v="LA PAZ"/>
    <s v="TRIGLP0963"/>
    <s v="VERANO 2016 - 2017"/>
    <n v="0.125"/>
    <n v="0.125"/>
    <n v="0"/>
    <n v="0.125"/>
    <x v="0"/>
    <x v="3"/>
    <x v="3"/>
    <x v="8"/>
    <s v="ASOCIACION DE MUJERES WIÑAY PANQARIRI CUYA SIGLA ES AMUWIPA"/>
    <s v="CHONTAMARCA"/>
    <s v="MAXIMA"/>
    <s v="QUISPE DE HILAQUITA"/>
    <s v=""/>
    <s v="2586532 LP"/>
    <s v=""/>
    <s v=""/>
    <n v="0"/>
    <n v="0"/>
    <n v="0"/>
    <n v="0"/>
    <n v="0"/>
    <n v="0"/>
    <n v="0"/>
    <s v=""/>
    <m/>
    <m/>
    <n v="0"/>
    <n v="0"/>
    <n v="0"/>
    <n v="0"/>
    <n v="0"/>
    <n v="0"/>
    <n v="0"/>
    <n v="0"/>
    <n v="0"/>
    <n v="0"/>
    <n v="0"/>
    <n v="0"/>
    <n v="0"/>
    <n v="0"/>
  </r>
  <r>
    <s v="LA PAZ"/>
    <s v="TRIGLP0964"/>
    <s v="VERANO 2016 - 2017"/>
    <n v="0.125"/>
    <n v="0.125"/>
    <n v="0"/>
    <n v="0.125"/>
    <x v="0"/>
    <x v="3"/>
    <x v="3"/>
    <x v="8"/>
    <s v="ASOCIACION DE MUJERES WIÑAY PANQARIRI CUYA SIGLA ES AMUWIPA"/>
    <s v="CHONTAMARCA"/>
    <s v="FRANCISCA"/>
    <s v="QUISPE DE HUALLPA"/>
    <s v=""/>
    <s v="2586432 LP"/>
    <s v=""/>
    <s v=""/>
    <n v="0"/>
    <n v="0"/>
    <n v="0"/>
    <n v="0"/>
    <n v="0"/>
    <n v="0"/>
    <n v="0"/>
    <s v=""/>
    <m/>
    <m/>
    <n v="0"/>
    <n v="0"/>
    <n v="0"/>
    <n v="0"/>
    <n v="0"/>
    <n v="0"/>
    <n v="0"/>
    <n v="0"/>
    <n v="0"/>
    <n v="0"/>
    <n v="0"/>
    <n v="0"/>
    <n v="0"/>
    <n v="0"/>
  </r>
  <r>
    <s v="LA PAZ"/>
    <s v="TRIGLP0965"/>
    <s v="VERANO 2016 - 2017"/>
    <n v="0.125"/>
    <n v="0.125"/>
    <n v="0"/>
    <n v="0.125"/>
    <x v="0"/>
    <x v="3"/>
    <x v="3"/>
    <x v="8"/>
    <s v="ASOCIACION DE MUJERES WIÑAY PANQARIRI CUYA SIGLA ES AMUWIPA"/>
    <s v="CHONTAMARCA"/>
    <s v="VERONICA"/>
    <s v="QUISPE"/>
    <s v="CHINO"/>
    <s v="9943115 LP"/>
    <s v=""/>
    <s v=""/>
    <n v="0"/>
    <n v="0"/>
    <n v="0"/>
    <n v="0"/>
    <n v="0"/>
    <n v="0"/>
    <n v="0"/>
    <s v=""/>
    <m/>
    <m/>
    <n v="0"/>
    <n v="0"/>
    <n v="0"/>
    <n v="0"/>
    <n v="0"/>
    <n v="0"/>
    <n v="0"/>
    <n v="0"/>
    <n v="0"/>
    <n v="0"/>
    <n v="0"/>
    <n v="0"/>
    <n v="0"/>
    <n v="0"/>
  </r>
  <r>
    <s v="LA PAZ"/>
    <s v="TRIGLP0966"/>
    <s v="VERANO 2016 - 2017"/>
    <n v="0.125"/>
    <n v="0.125"/>
    <n v="0"/>
    <n v="0.125"/>
    <x v="0"/>
    <x v="3"/>
    <x v="3"/>
    <x v="8"/>
    <s v="ASOCIACION DE MUJERES WIÑAY PANQARIRI CUYA SIGLA ES AMUWIPA"/>
    <s v="CHONTAMARCA"/>
    <s v="FELIPA"/>
    <s v="MAMANI"/>
    <s v="CUTILE"/>
    <s v="6777687 LP"/>
    <s v=""/>
    <s v=""/>
    <n v="0"/>
    <n v="0"/>
    <n v="0"/>
    <n v="0"/>
    <n v="0"/>
    <n v="0"/>
    <n v="0"/>
    <s v=""/>
    <m/>
    <m/>
    <n v="0"/>
    <n v="0"/>
    <n v="0"/>
    <n v="0"/>
    <n v="0"/>
    <n v="0"/>
    <n v="0"/>
    <n v="0"/>
    <n v="0"/>
    <n v="0"/>
    <n v="0"/>
    <n v="0"/>
    <n v="0"/>
    <n v="0"/>
  </r>
  <r>
    <s v="LA PAZ"/>
    <s v="TRIGLP0967"/>
    <s v="VERANO 2016 - 2017"/>
    <n v="0.125"/>
    <n v="0.125"/>
    <n v="0"/>
    <n v="0.125"/>
    <x v="0"/>
    <x v="3"/>
    <x v="3"/>
    <x v="8"/>
    <s v="ASOCIACION DE MUJERES WIÑAY PANQARIRI CUYA SIGLA ES AMUWIPA"/>
    <s v="CHONTAMARCA"/>
    <s v="VIRGINIA"/>
    <s v="MAMANI DE ZUÑIGA"/>
    <s v=""/>
    <s v="6777679 LP"/>
    <s v=""/>
    <s v=""/>
    <n v="0"/>
    <n v="0"/>
    <n v="0"/>
    <n v="0"/>
    <n v="0"/>
    <n v="0"/>
    <n v="0"/>
    <s v=""/>
    <m/>
    <m/>
    <n v="0"/>
    <n v="0"/>
    <n v="0"/>
    <n v="0"/>
    <n v="0"/>
    <n v="0"/>
    <n v="0"/>
    <n v="0"/>
    <n v="0"/>
    <n v="0"/>
    <n v="0"/>
    <n v="0"/>
    <n v="0"/>
    <n v="0"/>
  </r>
  <r>
    <s v="LA PAZ"/>
    <s v="TRIGLP0968"/>
    <s v="VERANO 2016 - 2017"/>
    <n v="0.125"/>
    <n v="0.125"/>
    <n v="0"/>
    <n v="0.125"/>
    <x v="0"/>
    <x v="3"/>
    <x v="3"/>
    <x v="8"/>
    <s v="ASOCIACION DE MUJERES WIÑAY PANQARIRI CUYA SIGLA ES AMUWIPA"/>
    <s v="CHONTAMARCA"/>
    <s v="TORIBIA"/>
    <s v="ZUÑIGA DE CHINO"/>
    <s v=""/>
    <s v="2488021 LP"/>
    <s v=""/>
    <s v=""/>
    <n v="0"/>
    <n v="0"/>
    <n v="0"/>
    <n v="0"/>
    <n v="0"/>
    <n v="0"/>
    <n v="0"/>
    <s v=""/>
    <m/>
    <m/>
    <n v="0"/>
    <n v="0"/>
    <n v="0"/>
    <n v="0"/>
    <n v="0"/>
    <n v="0"/>
    <n v="0"/>
    <n v="0"/>
    <n v="0"/>
    <n v="0"/>
    <n v="0"/>
    <n v="0"/>
    <n v="0"/>
    <n v="0"/>
  </r>
  <r>
    <s v="LA PAZ"/>
    <s v="TRIGLP0969"/>
    <s v="VERANO 2016 - 2017"/>
    <n v="0.125"/>
    <n v="0.125"/>
    <n v="0"/>
    <n v="0.125"/>
    <x v="0"/>
    <x v="3"/>
    <x v="3"/>
    <x v="8"/>
    <s v="ASOCIACION DE MUJERES WIÑAY PANQARIRI CUYA SIGLA ES AMUWIPA"/>
    <s v="CHONTAMARCA"/>
    <s v="ISIDRO"/>
    <s v="HILAQUITA"/>
    <s v="CONDORI"/>
    <s v="364752 LP"/>
    <s v=""/>
    <s v=""/>
    <n v="0"/>
    <n v="0"/>
    <n v="0"/>
    <n v="0"/>
    <n v="0"/>
    <n v="0"/>
    <n v="0"/>
    <s v=""/>
    <m/>
    <m/>
    <n v="0"/>
    <n v="0"/>
    <n v="0"/>
    <n v="0"/>
    <n v="0"/>
    <n v="0"/>
    <n v="0"/>
    <n v="0"/>
    <n v="0"/>
    <n v="0"/>
    <n v="0"/>
    <n v="0"/>
    <n v="0"/>
    <n v="0"/>
  </r>
  <r>
    <s v="LA PAZ"/>
    <s v="TRIGLP0970"/>
    <s v="VERANO 2016 - 2017"/>
    <n v="0.375"/>
    <n v="0.375"/>
    <n v="0"/>
    <n v="0.375"/>
    <x v="0"/>
    <x v="3"/>
    <x v="3"/>
    <x v="9"/>
    <s v="JUNTA VECINAL MOROCOLLO"/>
    <s v="MOROCOLLO"/>
    <s v="MARTHA"/>
    <s v="RAMOS"/>
    <s v="CHACALLUCA DE CUTILE"/>
    <s v="2593709 LP"/>
    <s v=""/>
    <s v=""/>
    <n v="0"/>
    <n v="0"/>
    <n v="0"/>
    <n v="0"/>
    <n v="0"/>
    <n v="0"/>
    <n v="0"/>
    <s v=""/>
    <m/>
    <m/>
    <n v="0"/>
    <n v="0"/>
    <n v="0"/>
    <n v="0"/>
    <n v="0"/>
    <n v="0"/>
    <n v="0"/>
    <n v="0"/>
    <n v="0"/>
    <n v="0"/>
    <n v="0"/>
    <n v="0"/>
    <n v="0"/>
    <n v="0"/>
  </r>
  <r>
    <s v="LA PAZ"/>
    <s v="TRIGLP0971"/>
    <s v="VERANO 2016 - 2017"/>
    <n v="0.25"/>
    <n v="0.25"/>
    <n v="0"/>
    <n v="0.25"/>
    <x v="0"/>
    <x v="3"/>
    <x v="3"/>
    <x v="9"/>
    <s v="JUNTA VECINAL MOROCOLLO"/>
    <s v="MOROCOLLO"/>
    <s v="FAUSTINA"/>
    <s v="TICONA DE QUISPE"/>
    <s v=""/>
    <s v="6158498 LP"/>
    <s v=""/>
    <s v=""/>
    <n v="0"/>
    <n v="0"/>
    <n v="0"/>
    <n v="0"/>
    <n v="0"/>
    <n v="0"/>
    <n v="0"/>
    <s v=""/>
    <m/>
    <m/>
    <n v="0"/>
    <n v="0"/>
    <n v="0"/>
    <n v="0"/>
    <n v="0"/>
    <n v="0"/>
    <n v="0"/>
    <n v="0"/>
    <n v="0"/>
    <n v="0"/>
    <n v="0"/>
    <n v="0"/>
    <n v="0"/>
    <n v="0"/>
  </r>
  <r>
    <s v="LA PAZ"/>
    <s v="TRIGLP0972"/>
    <s v="VERANO 2016 - 2017"/>
    <n v="0.25"/>
    <n v="0.25"/>
    <n v="0"/>
    <n v="0.25"/>
    <x v="0"/>
    <x v="3"/>
    <x v="3"/>
    <x v="9"/>
    <s v="JUNTA VECINAL MOROCOLLO"/>
    <s v="MOROCOLLO"/>
    <s v="CEFERINO"/>
    <s v="QUENTA"/>
    <s v="QUENTA"/>
    <s v="4946486 LP"/>
    <s v=""/>
    <s v=""/>
    <n v="0"/>
    <n v="0"/>
    <n v="0"/>
    <n v="0"/>
    <n v="0"/>
    <n v="0"/>
    <n v="0"/>
    <s v=""/>
    <m/>
    <m/>
    <n v="0"/>
    <n v="0"/>
    <n v="0"/>
    <n v="0"/>
    <n v="0"/>
    <n v="0"/>
    <n v="0"/>
    <n v="0"/>
    <n v="0"/>
    <n v="0"/>
    <n v="0"/>
    <n v="0"/>
    <n v="0"/>
    <n v="0"/>
  </r>
  <r>
    <s v="LA PAZ"/>
    <s v="TRIGLP0973"/>
    <s v="VERANO 2016 - 2017"/>
    <n v="0.25"/>
    <n v="0.25"/>
    <n v="0"/>
    <n v="0.25"/>
    <x v="0"/>
    <x v="3"/>
    <x v="3"/>
    <x v="9"/>
    <s v="JUNTA VECINAL MOROCOLLO"/>
    <s v="MOROCOLLO"/>
    <s v="GREGORIO"/>
    <s v="TICONA"/>
    <s v="LARICO"/>
    <s v="364777 LP"/>
    <s v=""/>
    <s v=""/>
    <n v="0"/>
    <n v="0"/>
    <n v="0"/>
    <n v="0"/>
    <n v="0"/>
    <n v="0"/>
    <n v="0"/>
    <s v=""/>
    <m/>
    <m/>
    <n v="0"/>
    <n v="0"/>
    <n v="0"/>
    <n v="0"/>
    <n v="0"/>
    <n v="0"/>
    <n v="0"/>
    <n v="0"/>
    <n v="0"/>
    <n v="0"/>
    <n v="0"/>
    <n v="0"/>
    <n v="0"/>
    <n v="0"/>
  </r>
  <r>
    <s v="LA PAZ"/>
    <s v="TRIGLP0974"/>
    <s v="VERANO 2016 - 2017"/>
    <n v="0.25"/>
    <n v="0.25"/>
    <n v="0"/>
    <n v="0.25"/>
    <x v="0"/>
    <x v="3"/>
    <x v="3"/>
    <x v="9"/>
    <s v="JUNTA VECINAL MOROCOLLO"/>
    <s v="MOROCOLLO"/>
    <s v="CATALINA"/>
    <s v="MAQUERA DE POMA"/>
    <s v=""/>
    <s v="9878104 LP"/>
    <s v=""/>
    <s v=""/>
    <n v="0"/>
    <n v="0"/>
    <n v="0"/>
    <n v="0"/>
    <n v="0"/>
    <n v="0"/>
    <n v="0"/>
    <s v=""/>
    <m/>
    <m/>
    <n v="0"/>
    <n v="0"/>
    <n v="0"/>
    <n v="0"/>
    <n v="0"/>
    <n v="0"/>
    <n v="0"/>
    <n v="0"/>
    <n v="0"/>
    <n v="0"/>
    <n v="0"/>
    <n v="0"/>
    <n v="0"/>
    <n v="0"/>
  </r>
  <r>
    <s v="LA PAZ"/>
    <s v="TRIGLP0975"/>
    <s v="VERANO 2016 - 2017"/>
    <n v="0.25"/>
    <n v="0.25"/>
    <n v="0"/>
    <n v="0.25"/>
    <x v="0"/>
    <x v="3"/>
    <x v="3"/>
    <x v="9"/>
    <s v="JUNTA VECINAL MOROCOLLO"/>
    <s v="MOROCOLLO"/>
    <s v="EVARISTO"/>
    <s v="TALLACAGUA"/>
    <s v="TITIRICO"/>
    <s v="2011314 LP"/>
    <s v=""/>
    <s v=""/>
    <n v="0"/>
    <n v="0"/>
    <n v="0"/>
    <n v="0"/>
    <n v="0"/>
    <n v="0"/>
    <n v="0"/>
    <s v=""/>
    <m/>
    <m/>
    <n v="0"/>
    <n v="0"/>
    <n v="0"/>
    <n v="0"/>
    <n v="0"/>
    <n v="0"/>
    <n v="0"/>
    <n v="0"/>
    <n v="0"/>
    <n v="0"/>
    <n v="0"/>
    <n v="0"/>
    <n v="0"/>
    <n v="0"/>
  </r>
  <r>
    <s v="LA PAZ"/>
    <s v="TRIGLP0976"/>
    <s v="VERANO 2016 - 2017"/>
    <n v="0.25"/>
    <n v="0.25"/>
    <n v="0"/>
    <n v="0.25"/>
    <x v="0"/>
    <x v="3"/>
    <x v="3"/>
    <x v="9"/>
    <s v="JUNTA VECINAL MOROCOLLO"/>
    <s v="MOROCOLLO"/>
    <s v="BASILIA"/>
    <s v="LEVANDRO"/>
    <s v="MAMANI"/>
    <s v="5470337 LP"/>
    <s v=""/>
    <s v=""/>
    <n v="0"/>
    <n v="0"/>
    <n v="0"/>
    <n v="0"/>
    <n v="0"/>
    <n v="0"/>
    <n v="0"/>
    <s v=""/>
    <m/>
    <m/>
    <n v="0"/>
    <n v="0"/>
    <n v="0"/>
    <n v="0"/>
    <n v="0"/>
    <n v="0"/>
    <n v="0"/>
    <n v="0"/>
    <n v="0"/>
    <n v="0"/>
    <n v="0"/>
    <n v="0"/>
    <n v="0"/>
    <n v="0"/>
  </r>
  <r>
    <s v="LA PAZ"/>
    <s v="TRIGLP0977"/>
    <s v="VERANO 2016 - 2017"/>
    <n v="0.25"/>
    <n v="0.25"/>
    <n v="0"/>
    <n v="0.25"/>
    <x v="0"/>
    <x v="3"/>
    <x v="3"/>
    <x v="9"/>
    <s v="JUNTA VECINAL MOROCOLLO"/>
    <s v="MOROCOLLO"/>
    <s v="YOSELIN"/>
    <s v="RAMOS"/>
    <s v="MAMANI"/>
    <s v="13276964 LP"/>
    <s v=""/>
    <s v=""/>
    <n v="0"/>
    <n v="0"/>
    <n v="0"/>
    <n v="0"/>
    <n v="0"/>
    <n v="0"/>
    <n v="0"/>
    <s v=""/>
    <m/>
    <m/>
    <n v="0"/>
    <n v="0"/>
    <n v="0"/>
    <n v="0"/>
    <n v="0"/>
    <n v="0"/>
    <n v="0"/>
    <n v="0"/>
    <n v="0"/>
    <n v="0"/>
    <n v="0"/>
    <n v="0"/>
    <n v="0"/>
    <n v="0"/>
  </r>
  <r>
    <s v="LA PAZ"/>
    <s v="TRIGLP0978"/>
    <s v="VERANO 2016 - 2017"/>
    <n v="0.375"/>
    <n v="0.375"/>
    <n v="0"/>
    <n v="0.375"/>
    <x v="0"/>
    <x v="3"/>
    <x v="3"/>
    <x v="9"/>
    <s v="JUNTA VECINAL MOROCOLLO"/>
    <s v="MOROCOLLO"/>
    <s v="SANTUSA"/>
    <s v="RAMOS"/>
    <s v="MAMANI"/>
    <s v="6046283 LP"/>
    <s v=""/>
    <s v=""/>
    <n v="0"/>
    <n v="0"/>
    <n v="0"/>
    <n v="0"/>
    <n v="0"/>
    <n v="0"/>
    <n v="0"/>
    <s v=""/>
    <m/>
    <m/>
    <n v="0"/>
    <n v="0"/>
    <n v="0"/>
    <n v="0"/>
    <n v="0"/>
    <n v="0"/>
    <n v="0"/>
    <n v="0"/>
    <n v="0"/>
    <n v="0"/>
    <n v="0"/>
    <n v="0"/>
    <n v="0"/>
    <n v="0"/>
  </r>
  <r>
    <s v="LA PAZ"/>
    <s v="TRIGLP0979"/>
    <s v="VERANO 2016 - 2017"/>
    <n v="0.125"/>
    <n v="0.125"/>
    <n v="0"/>
    <n v="0.125"/>
    <x v="0"/>
    <x v="3"/>
    <x v="3"/>
    <x v="9"/>
    <s v="JUNTA VECINAL MOROCOLLO"/>
    <s v="MOROCOLLO"/>
    <s v="ALBERTO"/>
    <s v="TALLACAGUA"/>
    <s v="LAIME"/>
    <s v="2011323 LP"/>
    <s v=""/>
    <s v=""/>
    <n v="0"/>
    <n v="0"/>
    <n v="0"/>
    <n v="0"/>
    <n v="0"/>
    <n v="0"/>
    <n v="0"/>
    <s v=""/>
    <m/>
    <m/>
    <n v="0"/>
    <n v="0"/>
    <n v="0"/>
    <n v="0"/>
    <n v="0"/>
    <n v="0"/>
    <n v="0"/>
    <n v="0"/>
    <n v="0"/>
    <n v="0"/>
    <n v="0"/>
    <n v="0"/>
    <n v="0"/>
    <n v="0"/>
  </r>
  <r>
    <s v="LA PAZ"/>
    <s v="TRIGLP0980"/>
    <s v="VERANO 2016 - 2017"/>
    <n v="0.25"/>
    <n v="0.25"/>
    <n v="0"/>
    <n v="0.25"/>
    <x v="0"/>
    <x v="3"/>
    <x v="3"/>
    <x v="9"/>
    <s v="JUNTA VECINAL MOROCOLLO"/>
    <s v="MOROCOLLO"/>
    <s v="ERNESTO"/>
    <s v="LAIME"/>
    <s v="BUSTENCIO"/>
    <s v="2488008 LP"/>
    <s v=""/>
    <s v=""/>
    <n v="0"/>
    <n v="0"/>
    <n v="0"/>
    <n v="0"/>
    <n v="0"/>
    <n v="0"/>
    <n v="0"/>
    <s v=""/>
    <m/>
    <m/>
    <n v="0"/>
    <n v="0"/>
    <n v="0"/>
    <n v="0"/>
    <n v="0"/>
    <n v="0"/>
    <n v="0"/>
    <n v="0"/>
    <n v="0"/>
    <n v="0"/>
    <n v="0"/>
    <n v="0"/>
    <n v="0"/>
    <n v="0"/>
  </r>
  <r>
    <s v="LA PAZ"/>
    <s v="TRIGLP0981"/>
    <s v="VERANO 2016 - 2017"/>
    <n v="0.25"/>
    <n v="0.25"/>
    <n v="0"/>
    <n v="0.25"/>
    <x v="0"/>
    <x v="3"/>
    <x v="3"/>
    <x v="9"/>
    <s v="JUNTA VECINAL MOROCOLLO"/>
    <s v="MOROCOLLO"/>
    <s v="ANTONIO"/>
    <s v="TICONA"/>
    <s v="QUISPE"/>
    <s v="2037196-1S LP"/>
    <s v=""/>
    <s v=""/>
    <n v="0"/>
    <n v="0"/>
    <n v="0"/>
    <n v="0"/>
    <n v="0"/>
    <n v="0"/>
    <n v="0"/>
    <s v=""/>
    <m/>
    <m/>
    <n v="0"/>
    <n v="0"/>
    <n v="0"/>
    <n v="0"/>
    <n v="0"/>
    <n v="0"/>
    <n v="0"/>
    <n v="0"/>
    <n v="0"/>
    <n v="0"/>
    <n v="0"/>
    <n v="0"/>
    <n v="0"/>
    <n v="0"/>
  </r>
  <r>
    <s v="LA PAZ"/>
    <s v="TRIGLP0982"/>
    <s v="VERANO 2016 - 2017"/>
    <n v="1.875"/>
    <n v="1.875"/>
    <n v="0"/>
    <n v="1.875"/>
    <x v="0"/>
    <x v="3"/>
    <x v="3"/>
    <x v="9"/>
    <s v="JUNTA VECINAL MOROCOLLO"/>
    <s v="MOROCOLLO"/>
    <s v="CARMELA"/>
    <s v="MAQUERA DE POMA"/>
    <s v=""/>
    <s v="6158515 LP"/>
    <s v=""/>
    <s v=""/>
    <n v="0"/>
    <n v="0"/>
    <n v="0"/>
    <n v="0"/>
    <n v="0"/>
    <n v="0"/>
    <n v="0"/>
    <s v=""/>
    <m/>
    <m/>
    <n v="0"/>
    <n v="0"/>
    <n v="0"/>
    <n v="0"/>
    <n v="0"/>
    <n v="0"/>
    <n v="0"/>
    <n v="0"/>
    <n v="0"/>
    <n v="0"/>
    <n v="0"/>
    <n v="0"/>
    <n v="0"/>
    <n v="0"/>
  </r>
  <r>
    <s v="LA PAZ"/>
    <s v="TRIGLP0983"/>
    <s v="VERANO 2016 - 2017"/>
    <n v="1"/>
    <n v="1"/>
    <n v="0"/>
    <n v="1"/>
    <x v="0"/>
    <x v="3"/>
    <x v="3"/>
    <x v="9"/>
    <s v="JUNTA VECINAL MOROCOLLO"/>
    <s v="MOROCOLLO"/>
    <s v="YSABEL"/>
    <s v="LEVANDRO"/>
    <s v="MAMANI"/>
    <s v="6076436 LP"/>
    <s v=""/>
    <s v=""/>
    <n v="0"/>
    <n v="0"/>
    <n v="0"/>
    <n v="0"/>
    <n v="0"/>
    <n v="0"/>
    <n v="0"/>
    <s v=""/>
    <m/>
    <m/>
    <n v="0"/>
    <n v="0"/>
    <n v="0"/>
    <n v="0"/>
    <n v="0"/>
    <n v="0"/>
    <n v="0"/>
    <n v="0"/>
    <n v="0"/>
    <n v="0"/>
    <n v="0"/>
    <n v="0"/>
    <n v="0"/>
    <n v="0"/>
  </r>
  <r>
    <s v="LA PAZ"/>
    <s v="TRIGLP0984"/>
    <s v="VERANO 2016 - 2017"/>
    <n v="0.125"/>
    <n v="0.125"/>
    <n v="0"/>
    <n v="0.125"/>
    <x v="0"/>
    <x v="3"/>
    <x v="3"/>
    <x v="9"/>
    <s v="JUNTA VECINAL MOROCOLLO"/>
    <s v="MOROCOLLO"/>
    <s v="PABLA"/>
    <s v="KAPA"/>
    <s v="POMA"/>
    <s v="2274433 LP"/>
    <s v=""/>
    <s v=""/>
    <n v="0"/>
    <n v="0"/>
    <n v="0"/>
    <n v="0"/>
    <n v="0"/>
    <n v="0"/>
    <n v="0"/>
    <s v=""/>
    <m/>
    <m/>
    <n v="0"/>
    <n v="0"/>
    <n v="0"/>
    <n v="0"/>
    <n v="0"/>
    <n v="0"/>
    <n v="0"/>
    <n v="0"/>
    <n v="0"/>
    <n v="0"/>
    <n v="0"/>
    <n v="0"/>
    <n v="0"/>
    <n v="0"/>
  </r>
  <r>
    <s v="LA PAZ"/>
    <s v="TRIGLP0985"/>
    <s v="VERANO 2016 - 2017"/>
    <n v="0.25"/>
    <n v="0.25"/>
    <n v="0"/>
    <n v="0.25"/>
    <x v="0"/>
    <x v="3"/>
    <x v="3"/>
    <x v="9"/>
    <s v="JUNTA VECINAL MOROCOLLO"/>
    <s v="MOROCOLLO"/>
    <s v="GENARO EDUARDO"/>
    <s v="LIMACHI"/>
    <s v="TICONA"/>
    <s v="2037261 LP"/>
    <s v=""/>
    <s v=""/>
    <n v="0"/>
    <n v="0"/>
    <n v="0"/>
    <n v="0"/>
    <n v="0"/>
    <n v="0"/>
    <n v="0"/>
    <s v=""/>
    <m/>
    <m/>
    <n v="0"/>
    <n v="0"/>
    <n v="0"/>
    <n v="0"/>
    <n v="0"/>
    <n v="0"/>
    <n v="0"/>
    <n v="0"/>
    <n v="0"/>
    <n v="0"/>
    <n v="0"/>
    <n v="0"/>
    <n v="0"/>
    <n v="0"/>
  </r>
  <r>
    <s v="LA PAZ"/>
    <s v="TRIGLP0990"/>
    <s v="VERANO 2016 - 2017"/>
    <n v="0.25"/>
    <n v="0.25"/>
    <n v="0"/>
    <n v="0.25"/>
    <x v="0"/>
    <x v="0"/>
    <x v="0"/>
    <x v="0"/>
    <s v="COMUNIDAD ORIGINARIA COACOANI"/>
    <s v="COACOANI"/>
    <s v="DAVID"/>
    <s v="MAMANI"/>
    <s v="ROCHA"/>
    <s v="666855 OR"/>
    <s v=""/>
    <s v=""/>
    <n v="0"/>
    <n v="0"/>
    <n v="0"/>
    <n v="0"/>
    <n v="0"/>
    <n v="0"/>
    <n v="0"/>
    <s v=""/>
    <m/>
    <m/>
    <n v="0"/>
    <n v="0"/>
    <n v="0"/>
    <n v="0"/>
    <n v="0"/>
    <n v="0"/>
    <n v="0"/>
    <n v="0"/>
    <n v="0"/>
    <n v="0"/>
    <n v="0"/>
    <n v="0"/>
    <n v="0"/>
    <n v="0"/>
  </r>
  <r>
    <s v="LA PAZ"/>
    <s v="TRIGLP0992"/>
    <s v="VERANO 2016 - 2017"/>
    <n v="0.125"/>
    <n v="0.125"/>
    <n v="0"/>
    <n v="0.125"/>
    <x v="0"/>
    <x v="0"/>
    <x v="0"/>
    <x v="0"/>
    <s v="COMUNIDAD ORIGINARIA COACOANI"/>
    <s v="COACOANI"/>
    <s v="GREGORIO"/>
    <s v="CHOQUE"/>
    <s v="TENORIO"/>
    <s v="668752 OR"/>
    <s v=""/>
    <s v=""/>
    <n v="0"/>
    <n v="0"/>
    <n v="0"/>
    <n v="0"/>
    <n v="0"/>
    <n v="0"/>
    <n v="0"/>
    <s v=""/>
    <m/>
    <m/>
    <n v="0"/>
    <n v="0"/>
    <n v="0"/>
    <n v="0"/>
    <n v="0"/>
    <n v="0"/>
    <n v="0"/>
    <n v="0"/>
    <n v="0"/>
    <n v="0"/>
    <n v="0"/>
    <n v="0"/>
    <n v="0"/>
    <n v="0"/>
  </r>
  <r>
    <s v="LA PAZ"/>
    <s v="TRIGLP0997"/>
    <s v="VERANO 2016 - 2017"/>
    <n v="0.125"/>
    <n v="0.125"/>
    <n v="0"/>
    <n v="0.125"/>
    <x v="0"/>
    <x v="0"/>
    <x v="0"/>
    <x v="0"/>
    <s v="COMUNIDAD ORIGINARIA COACOANI"/>
    <s v="COACOANI"/>
    <s v="PASCUAL"/>
    <s v="TENORIO"/>
    <s v="IGNACIO"/>
    <s v="566130 OR"/>
    <s v=""/>
    <s v=""/>
    <n v="0"/>
    <n v="0"/>
    <n v="0"/>
    <n v="0"/>
    <n v="0"/>
    <n v="0"/>
    <n v="0"/>
    <s v=""/>
    <m/>
    <m/>
    <n v="0"/>
    <n v="0"/>
    <n v="0"/>
    <n v="0"/>
    <n v="0"/>
    <n v="0"/>
    <n v="0"/>
    <n v="0"/>
    <n v="0"/>
    <n v="0"/>
    <n v="0"/>
    <n v="0"/>
    <n v="0"/>
    <n v="0"/>
  </r>
  <r>
    <s v="LA PAZ"/>
    <s v="TRIGLP0998"/>
    <s v="VERANO 2016 - 2017"/>
    <n v="0.125"/>
    <n v="0.125"/>
    <n v="0"/>
    <n v="0.125"/>
    <x v="0"/>
    <x v="0"/>
    <x v="0"/>
    <x v="0"/>
    <s v="COMUNIDAD ORIGINARIA COACOANI"/>
    <s v="COACOANI"/>
    <s v="RENGEL"/>
    <s v="JAMILLO"/>
    <s v="MATTOS"/>
    <s v="5776310 OR"/>
    <s v=""/>
    <s v=""/>
    <n v="0"/>
    <n v="0"/>
    <n v="0"/>
    <n v="0"/>
    <n v="0"/>
    <n v="0"/>
    <n v="0"/>
    <s v=""/>
    <m/>
    <m/>
    <n v="0"/>
    <n v="0"/>
    <n v="0"/>
    <n v="0"/>
    <n v="0"/>
    <n v="0"/>
    <n v="0"/>
    <n v="0"/>
    <n v="0"/>
    <n v="0"/>
    <n v="0"/>
    <n v="0"/>
    <n v="0"/>
    <n v="0"/>
  </r>
  <r>
    <s v="LA PAZ"/>
    <s v="TRIGLP0999"/>
    <s v="VERANO 2016 - 2017"/>
    <n v="0.25"/>
    <n v="0.25"/>
    <n v="0"/>
    <n v="0.25"/>
    <x v="0"/>
    <x v="0"/>
    <x v="0"/>
    <x v="0"/>
    <s v="COMUNIDAD ORIGINARIA COACOANI"/>
    <s v="COACOANI"/>
    <s v="RAIMUNDO"/>
    <s v="COLQUE"/>
    <s v="JAMILLO"/>
    <s v="2795156 OR"/>
    <s v=""/>
    <s v=""/>
    <n v="0"/>
    <n v="0"/>
    <n v="0"/>
    <n v="0"/>
    <n v="0"/>
    <n v="0"/>
    <n v="0"/>
    <s v=""/>
    <m/>
    <m/>
    <n v="0"/>
    <n v="0"/>
    <n v="0"/>
    <n v="0"/>
    <n v="0"/>
    <n v="0"/>
    <n v="0"/>
    <n v="0"/>
    <n v="0"/>
    <n v="0"/>
    <n v="0"/>
    <n v="0"/>
    <n v="0"/>
    <n v="0"/>
  </r>
  <r>
    <m/>
    <m/>
    <m/>
    <m/>
    <m/>
    <m/>
    <m/>
    <x v="1"/>
    <x v="4"/>
    <x v="4"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1" cacheId="7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compact="0" compactData="0" multipleFieldFilters="0">
  <location ref="A3:C15" firstHeaderRow="1" firstDataRow="2" firstDataCol="1"/>
  <pivotFields count="43">
    <pivotField compact="0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>
      <items count="2">
        <item x="0"/>
        <item h="1" x="1"/>
      </items>
    </pivotField>
    <pivotField compact="0" outline="0" showAll="0" defaultSubtotal="0">
      <items count="5">
        <item x="1"/>
        <item x="2"/>
        <item x="0"/>
        <item x="3"/>
        <item x="4"/>
      </items>
    </pivotField>
    <pivotField compact="0" outline="0" showAll="0" defaultSubtotal="0">
      <items count="5">
        <item x="3"/>
        <item x="0"/>
        <item x="1"/>
        <item x="2"/>
        <item x="4"/>
      </items>
    </pivotField>
    <pivotField axis="axisRow" compact="0" outline="0" showAll="0" defaultSubtotal="0">
      <items count="11">
        <item x="8"/>
        <item x="5"/>
        <item x="3"/>
        <item x="0"/>
        <item x="1"/>
        <item x="9"/>
        <item x="2"/>
        <item x="4"/>
        <item x="6"/>
        <item x="7"/>
        <item h="1" x="10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</pivotFields>
  <rowFields count="1">
    <field x="1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Cuenta de ci" fld="16" subtotal="count" baseField="0" baseItem="0"/>
    <dataField name="Suma de has_ins" fld="3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39997558519241921"/>
  </sheetPr>
  <dimension ref="A1:L10"/>
  <sheetViews>
    <sheetView tabSelected="1" zoomScale="90" zoomScaleNormal="90" workbookViewId="0">
      <selection activeCell="C11" sqref="C11"/>
    </sheetView>
  </sheetViews>
  <sheetFormatPr baseColWidth="10" defaultRowHeight="12.75" x14ac:dyDescent="0.2"/>
  <cols>
    <col min="1" max="1" width="10.140625" style="1" bestFit="1" customWidth="1"/>
    <col min="2" max="2" width="12.7109375" bestFit="1" customWidth="1"/>
    <col min="3" max="3" width="13.140625" bestFit="1" customWidth="1"/>
    <col min="4" max="4" width="24.28515625" bestFit="1" customWidth="1"/>
    <col min="5" max="5" width="37.28515625" style="13" customWidth="1"/>
    <col min="6" max="6" width="17" bestFit="1" customWidth="1"/>
    <col min="7" max="7" width="14.7109375" customWidth="1"/>
    <col min="8" max="8" width="18.42578125" customWidth="1"/>
    <col min="9" max="9" width="18.28515625" customWidth="1"/>
    <col min="10" max="11" width="13.42578125" customWidth="1"/>
    <col min="12" max="12" width="10.140625" style="32" customWidth="1"/>
  </cols>
  <sheetData>
    <row r="1" spans="1:12" ht="24.75" customHeight="1" x14ac:dyDescent="0.2">
      <c r="A1" s="141" t="s">
        <v>1088</v>
      </c>
      <c r="B1" s="141" t="s">
        <v>17</v>
      </c>
      <c r="C1" s="141" t="s">
        <v>18</v>
      </c>
      <c r="D1" s="141" t="s">
        <v>19</v>
      </c>
      <c r="E1" s="142" t="s">
        <v>20</v>
      </c>
      <c r="F1" s="141" t="s">
        <v>1089</v>
      </c>
      <c r="G1" s="143" t="s">
        <v>22</v>
      </c>
      <c r="H1" s="143" t="s">
        <v>23</v>
      </c>
      <c r="I1" s="143" t="s">
        <v>24</v>
      </c>
      <c r="J1" s="143" t="s">
        <v>25</v>
      </c>
      <c r="K1" s="144" t="s">
        <v>1077</v>
      </c>
      <c r="L1" s="145" t="s">
        <v>1090</v>
      </c>
    </row>
    <row r="2" spans="1:12" ht="24.95" customHeight="1" x14ac:dyDescent="0.2">
      <c r="A2" s="146" t="s">
        <v>257</v>
      </c>
      <c r="B2" s="146" t="s">
        <v>136</v>
      </c>
      <c r="C2" s="146">
        <v>13</v>
      </c>
      <c r="D2" s="146">
        <v>134</v>
      </c>
      <c r="E2" s="147">
        <v>104</v>
      </c>
      <c r="F2" s="146">
        <v>891</v>
      </c>
      <c r="G2" s="147" t="s">
        <v>259</v>
      </c>
      <c r="H2" s="147" t="s">
        <v>260</v>
      </c>
      <c r="I2" s="147" t="s">
        <v>97</v>
      </c>
      <c r="J2" s="146">
        <v>7422179</v>
      </c>
      <c r="K2" s="146" t="s">
        <v>1078</v>
      </c>
      <c r="L2" s="146">
        <v>0.5</v>
      </c>
    </row>
    <row r="3" spans="1:12" ht="24.95" customHeight="1" x14ac:dyDescent="0.2">
      <c r="A3" s="146" t="s">
        <v>262</v>
      </c>
      <c r="B3" s="146" t="s">
        <v>136</v>
      </c>
      <c r="C3" s="146">
        <v>13</v>
      </c>
      <c r="D3" s="146">
        <v>134</v>
      </c>
      <c r="E3" s="147">
        <v>104</v>
      </c>
      <c r="F3" s="146">
        <v>891</v>
      </c>
      <c r="G3" s="147" t="s">
        <v>263</v>
      </c>
      <c r="H3" s="147" t="s">
        <v>264</v>
      </c>
      <c r="I3" s="147" t="s">
        <v>265</v>
      </c>
      <c r="J3" s="146">
        <v>7422151</v>
      </c>
      <c r="K3" s="146" t="s">
        <v>1078</v>
      </c>
      <c r="L3" s="146">
        <v>0.5</v>
      </c>
    </row>
    <row r="4" spans="1:12" ht="24.95" customHeight="1" x14ac:dyDescent="0.2">
      <c r="A4" s="146" t="s">
        <v>267</v>
      </c>
      <c r="B4" s="146" t="s">
        <v>136</v>
      </c>
      <c r="C4" s="146">
        <v>13</v>
      </c>
      <c r="D4" s="146">
        <v>134</v>
      </c>
      <c r="E4" s="147">
        <v>104</v>
      </c>
      <c r="F4" s="146">
        <v>891</v>
      </c>
      <c r="G4" s="147" t="s">
        <v>268</v>
      </c>
      <c r="H4" s="147" t="s">
        <v>114</v>
      </c>
      <c r="I4" s="147" t="s">
        <v>269</v>
      </c>
      <c r="J4" s="146">
        <v>668742</v>
      </c>
      <c r="K4" s="146" t="s">
        <v>1078</v>
      </c>
      <c r="L4" s="146">
        <v>0.25</v>
      </c>
    </row>
    <row r="5" spans="1:12" ht="24.95" customHeight="1" x14ac:dyDescent="0.2">
      <c r="A5" s="146" t="s">
        <v>271</v>
      </c>
      <c r="B5" s="146" t="s">
        <v>136</v>
      </c>
      <c r="C5" s="146">
        <v>13</v>
      </c>
      <c r="D5" s="146">
        <v>134</v>
      </c>
      <c r="E5" s="147">
        <v>104</v>
      </c>
      <c r="F5" s="146">
        <v>891</v>
      </c>
      <c r="G5" s="147" t="s">
        <v>272</v>
      </c>
      <c r="H5" s="147" t="s">
        <v>4</v>
      </c>
      <c r="I5" s="147" t="s">
        <v>219</v>
      </c>
      <c r="J5" s="146">
        <v>2772253</v>
      </c>
      <c r="K5" s="146" t="s">
        <v>1078</v>
      </c>
      <c r="L5" s="146">
        <v>0.125</v>
      </c>
    </row>
    <row r="6" spans="1:12" ht="24.95" customHeight="1" x14ac:dyDescent="0.2">
      <c r="A6" s="146" t="s">
        <v>290</v>
      </c>
      <c r="B6" s="146" t="s">
        <v>136</v>
      </c>
      <c r="C6" s="146">
        <v>1</v>
      </c>
      <c r="D6" s="146">
        <v>108</v>
      </c>
      <c r="E6" s="147">
        <v>106</v>
      </c>
      <c r="F6" s="146">
        <v>901</v>
      </c>
      <c r="G6" s="147" t="s">
        <v>292</v>
      </c>
      <c r="H6" s="147" t="s">
        <v>293</v>
      </c>
      <c r="I6" s="147" t="s">
        <v>294</v>
      </c>
      <c r="J6" s="146">
        <v>4375797</v>
      </c>
      <c r="K6" s="146" t="s">
        <v>1079</v>
      </c>
      <c r="L6" s="146">
        <v>1</v>
      </c>
    </row>
    <row r="7" spans="1:12" ht="24.95" customHeight="1" x14ac:dyDescent="0.2">
      <c r="A7" s="146" t="s">
        <v>296</v>
      </c>
      <c r="B7" s="146" t="s">
        <v>136</v>
      </c>
      <c r="C7" s="146">
        <v>1</v>
      </c>
      <c r="D7" s="146">
        <v>108</v>
      </c>
      <c r="E7" s="147">
        <v>106</v>
      </c>
      <c r="F7" s="146">
        <v>901</v>
      </c>
      <c r="G7" s="147" t="s">
        <v>297</v>
      </c>
      <c r="H7" s="147" t="s">
        <v>93</v>
      </c>
      <c r="I7" s="147" t="s">
        <v>93</v>
      </c>
      <c r="J7" s="146">
        <v>6109977</v>
      </c>
      <c r="K7" s="146" t="s">
        <v>1079</v>
      </c>
      <c r="L7" s="146">
        <v>0.5</v>
      </c>
    </row>
    <row r="8" spans="1:12" ht="24.95" customHeight="1" x14ac:dyDescent="0.2">
      <c r="A8" s="146" t="s">
        <v>299</v>
      </c>
      <c r="B8" s="146" t="s">
        <v>136</v>
      </c>
      <c r="C8" s="146">
        <v>1</v>
      </c>
      <c r="D8" s="146">
        <v>108</v>
      </c>
      <c r="E8" s="147">
        <v>106</v>
      </c>
      <c r="F8" s="146">
        <v>901</v>
      </c>
      <c r="G8" s="147" t="s">
        <v>300</v>
      </c>
      <c r="H8" s="147" t="s">
        <v>301</v>
      </c>
      <c r="I8" s="147" t="s">
        <v>0</v>
      </c>
      <c r="J8" s="146">
        <v>444736</v>
      </c>
      <c r="K8" s="146" t="s">
        <v>1079</v>
      </c>
      <c r="L8" s="146">
        <v>0.125</v>
      </c>
    </row>
    <row r="9" spans="1:12" ht="24.95" customHeight="1" x14ac:dyDescent="0.2">
      <c r="A9" s="146"/>
      <c r="B9" s="146"/>
      <c r="C9" s="146"/>
      <c r="D9" s="146"/>
      <c r="E9" s="147"/>
      <c r="F9" s="146"/>
      <c r="G9" s="147"/>
      <c r="H9" s="147"/>
      <c r="I9" s="147"/>
      <c r="J9" s="146"/>
      <c r="K9" s="146"/>
      <c r="L9" s="146"/>
    </row>
    <row r="10" spans="1:12" ht="24.95" customHeight="1" x14ac:dyDescent="0.2">
      <c r="A10" s="146" t="s">
        <v>308</v>
      </c>
      <c r="B10" s="146" t="s">
        <v>136</v>
      </c>
      <c r="C10" s="146" t="s">
        <v>154</v>
      </c>
      <c r="D10" s="146" t="s">
        <v>155</v>
      </c>
      <c r="E10" s="147" t="s">
        <v>156</v>
      </c>
      <c r="F10" s="146" t="s">
        <v>157</v>
      </c>
      <c r="G10" s="147" t="s">
        <v>310</v>
      </c>
      <c r="H10" s="147" t="s">
        <v>7</v>
      </c>
      <c r="I10" s="147" t="s">
        <v>311</v>
      </c>
      <c r="J10" s="146">
        <v>2101786</v>
      </c>
      <c r="K10" s="146" t="s">
        <v>1079</v>
      </c>
      <c r="L10" s="146">
        <v>0.125</v>
      </c>
    </row>
  </sheetData>
  <pageMargins left="0.59055118110236227" right="0.59055118110236227" top="0.74803149606299213" bottom="0.74803149606299213" header="0.31496062992125984" footer="0.31496062992125984"/>
  <pageSetup scale="65" orientation="landscape" r:id="rId1"/>
  <headerFooter>
    <oddFooter>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39997558519241921"/>
  </sheetPr>
  <dimension ref="A1:G26"/>
  <sheetViews>
    <sheetView topLeftCell="A8" workbookViewId="0">
      <selection activeCell="E12" sqref="E12"/>
    </sheetView>
  </sheetViews>
  <sheetFormatPr baseColWidth="10" defaultRowHeight="12.75" x14ac:dyDescent="0.2"/>
  <cols>
    <col min="1" max="1" width="19" customWidth="1"/>
    <col min="2" max="2" width="25.5703125" customWidth="1"/>
    <col min="3" max="3" width="38.42578125" customWidth="1"/>
    <col min="4" max="4" width="44" customWidth="1"/>
    <col min="5" max="5" width="20.5703125" customWidth="1"/>
    <col min="6" max="6" width="12.28515625" customWidth="1"/>
    <col min="7" max="7" width="11.140625" customWidth="1"/>
  </cols>
  <sheetData>
    <row r="1" spans="1:7" ht="15.75" x14ac:dyDescent="0.2">
      <c r="A1" s="89"/>
      <c r="B1" s="97" t="s">
        <v>11</v>
      </c>
      <c r="C1" s="97"/>
      <c r="D1" s="97"/>
      <c r="E1" s="81"/>
      <c r="F1" s="98" t="s">
        <v>27</v>
      </c>
      <c r="G1" s="98"/>
    </row>
    <row r="2" spans="1:7" ht="15.75" x14ac:dyDescent="0.2">
      <c r="A2" s="89"/>
      <c r="B2" s="97"/>
      <c r="C2" s="97"/>
      <c r="D2" s="97"/>
      <c r="E2" s="81"/>
      <c r="F2" s="98"/>
      <c r="G2" s="98"/>
    </row>
    <row r="3" spans="1:7" ht="21" customHeight="1" x14ac:dyDescent="0.2">
      <c r="A3" s="89"/>
      <c r="B3" s="99" t="s">
        <v>28</v>
      </c>
      <c r="C3" s="97"/>
      <c r="D3" s="97"/>
      <c r="E3" s="81"/>
      <c r="F3" s="98" t="s">
        <v>12</v>
      </c>
      <c r="G3" s="98"/>
    </row>
    <row r="4" spans="1:7" ht="15.75" x14ac:dyDescent="0.2">
      <c r="A4" s="89"/>
      <c r="B4" s="97"/>
      <c r="C4" s="97"/>
      <c r="D4" s="97"/>
      <c r="E4" s="81"/>
      <c r="F4" s="98"/>
      <c r="G4" s="98"/>
    </row>
    <row r="5" spans="1:7" x14ac:dyDescent="0.2">
      <c r="A5" s="2"/>
      <c r="B5" s="2"/>
      <c r="C5" s="3"/>
      <c r="D5" s="3"/>
      <c r="E5" s="3"/>
      <c r="F5" s="3"/>
      <c r="G5" s="3"/>
    </row>
    <row r="6" spans="1:7" ht="15" x14ac:dyDescent="0.25">
      <c r="A6" s="4" t="s">
        <v>29</v>
      </c>
      <c r="B6" s="88" t="s">
        <v>57</v>
      </c>
      <c r="C6" s="89"/>
      <c r="D6" s="5" t="s">
        <v>30</v>
      </c>
      <c r="E6" s="5"/>
      <c r="F6" s="88" t="s">
        <v>110</v>
      </c>
      <c r="G6" s="89"/>
    </row>
    <row r="7" spans="1:7" ht="15" x14ac:dyDescent="0.25">
      <c r="A7" s="6"/>
      <c r="B7" s="2"/>
      <c r="C7" s="3"/>
      <c r="D7" s="3"/>
      <c r="E7" s="3"/>
      <c r="F7" s="3"/>
      <c r="G7" s="3"/>
    </row>
    <row r="8" spans="1:7" ht="15" x14ac:dyDescent="0.25">
      <c r="A8" s="7" t="s">
        <v>31</v>
      </c>
      <c r="B8" s="88" t="s">
        <v>136</v>
      </c>
      <c r="C8" s="89"/>
      <c r="D8" s="8"/>
      <c r="E8" s="8"/>
      <c r="F8" s="8"/>
      <c r="G8" s="8"/>
    </row>
    <row r="9" spans="1:7" ht="13.5" thickBot="1" x14ac:dyDescent="0.25"/>
    <row r="10" spans="1:7" ht="42" customHeight="1" thickBot="1" x14ac:dyDescent="0.25">
      <c r="A10" s="63" t="s">
        <v>17</v>
      </c>
      <c r="B10" s="64" t="s">
        <v>18</v>
      </c>
      <c r="C10" s="64" t="s">
        <v>19</v>
      </c>
      <c r="D10" s="65" t="s">
        <v>20</v>
      </c>
      <c r="E10" s="82" t="s">
        <v>21</v>
      </c>
      <c r="F10" s="66" t="s">
        <v>32</v>
      </c>
      <c r="G10" s="67" t="s">
        <v>33</v>
      </c>
    </row>
    <row r="11" spans="1:7" ht="32.1" customHeight="1" x14ac:dyDescent="0.2">
      <c r="A11" s="90" t="s">
        <v>136</v>
      </c>
      <c r="B11" s="68" t="s">
        <v>1084</v>
      </c>
      <c r="C11" s="69" t="s">
        <v>1085</v>
      </c>
      <c r="D11" s="70" t="s">
        <v>1086</v>
      </c>
      <c r="E11" s="83" t="s">
        <v>1087</v>
      </c>
      <c r="F11" s="71">
        <v>14</v>
      </c>
      <c r="G11" s="72">
        <v>7.75</v>
      </c>
    </row>
    <row r="12" spans="1:7" ht="32.1" customHeight="1" x14ac:dyDescent="0.2">
      <c r="A12" s="91"/>
      <c r="B12" s="93" t="s">
        <v>154</v>
      </c>
      <c r="C12" s="95" t="s">
        <v>155</v>
      </c>
      <c r="D12" s="45" t="s">
        <v>156</v>
      </c>
      <c r="E12" s="84"/>
      <c r="F12" s="46">
        <v>24</v>
      </c>
      <c r="G12" s="73">
        <v>3.875</v>
      </c>
    </row>
    <row r="13" spans="1:7" ht="32.1" customHeight="1" x14ac:dyDescent="0.2">
      <c r="A13" s="91"/>
      <c r="B13" s="93"/>
      <c r="C13" s="95"/>
      <c r="D13" s="45" t="s">
        <v>201</v>
      </c>
      <c r="E13" s="84"/>
      <c r="F13" s="46">
        <v>13</v>
      </c>
      <c r="G13" s="73">
        <v>2</v>
      </c>
    </row>
    <row r="14" spans="1:7" ht="32.1" customHeight="1" x14ac:dyDescent="0.2">
      <c r="A14" s="91"/>
      <c r="B14" s="93"/>
      <c r="C14" s="95"/>
      <c r="D14" s="45" t="s">
        <v>927</v>
      </c>
      <c r="E14" s="84"/>
      <c r="F14" s="46">
        <v>14</v>
      </c>
      <c r="G14" s="73">
        <v>2.625</v>
      </c>
    </row>
    <row r="15" spans="1:7" ht="32.1" customHeight="1" x14ac:dyDescent="0.2">
      <c r="A15" s="91"/>
      <c r="B15" s="49" t="s">
        <v>1080</v>
      </c>
      <c r="C15" s="50" t="s">
        <v>1081</v>
      </c>
      <c r="D15" s="45" t="s">
        <v>1082</v>
      </c>
      <c r="E15" s="84" t="s">
        <v>1083</v>
      </c>
      <c r="F15" s="46">
        <v>14</v>
      </c>
      <c r="G15" s="73">
        <v>3.25</v>
      </c>
    </row>
    <row r="16" spans="1:7" ht="32.1" customHeight="1" x14ac:dyDescent="0.2">
      <c r="A16" s="91"/>
      <c r="B16" s="93" t="s">
        <v>389</v>
      </c>
      <c r="C16" s="95" t="s">
        <v>390</v>
      </c>
      <c r="D16" s="45" t="s">
        <v>970</v>
      </c>
      <c r="E16" s="84"/>
      <c r="F16" s="46">
        <v>16</v>
      </c>
      <c r="G16" s="73">
        <v>2</v>
      </c>
    </row>
    <row r="17" spans="1:7" ht="32.1" customHeight="1" x14ac:dyDescent="0.2">
      <c r="A17" s="91"/>
      <c r="B17" s="93"/>
      <c r="C17" s="95"/>
      <c r="D17" s="47" t="s">
        <v>754</v>
      </c>
      <c r="E17" s="85"/>
      <c r="F17" s="46">
        <v>31</v>
      </c>
      <c r="G17" s="73">
        <v>5.625</v>
      </c>
    </row>
    <row r="18" spans="1:7" ht="32.1" customHeight="1" x14ac:dyDescent="0.2">
      <c r="A18" s="91"/>
      <c r="B18" s="93"/>
      <c r="C18" s="95"/>
      <c r="D18" s="45" t="s">
        <v>391</v>
      </c>
      <c r="E18" s="84"/>
      <c r="F18" s="46">
        <v>71</v>
      </c>
      <c r="G18" s="73">
        <v>19.5</v>
      </c>
    </row>
    <row r="19" spans="1:7" ht="32.1" customHeight="1" x14ac:dyDescent="0.2">
      <c r="A19" s="91"/>
      <c r="B19" s="93"/>
      <c r="C19" s="95"/>
      <c r="D19" s="45" t="s">
        <v>1015</v>
      </c>
      <c r="E19" s="84"/>
      <c r="F19" s="46">
        <v>16</v>
      </c>
      <c r="G19" s="73">
        <v>6.375</v>
      </c>
    </row>
    <row r="20" spans="1:7" ht="32.1" customHeight="1" thickBot="1" x14ac:dyDescent="0.25">
      <c r="A20" s="92"/>
      <c r="B20" s="94"/>
      <c r="C20" s="96"/>
      <c r="D20" s="74" t="s">
        <v>624</v>
      </c>
      <c r="E20" s="86"/>
      <c r="F20" s="75">
        <v>41</v>
      </c>
      <c r="G20" s="76">
        <v>11.75</v>
      </c>
    </row>
    <row r="21" spans="1:7" ht="32.1" customHeight="1" thickBot="1" x14ac:dyDescent="0.25">
      <c r="A21" s="77" t="s">
        <v>34</v>
      </c>
      <c r="B21" s="78"/>
      <c r="C21" s="78"/>
      <c r="D21" s="78"/>
      <c r="E21" s="87"/>
      <c r="F21" s="79">
        <v>254</v>
      </c>
      <c r="G21" s="80">
        <v>64.75</v>
      </c>
    </row>
    <row r="26" spans="1:7" x14ac:dyDescent="0.2">
      <c r="A26" s="1" t="s">
        <v>26</v>
      </c>
      <c r="B26" s="48">
        <v>42614</v>
      </c>
      <c r="C26" s="12"/>
      <c r="D26" s="11" t="s">
        <v>54</v>
      </c>
      <c r="E26" s="11"/>
    </row>
  </sheetData>
  <mergeCells count="13">
    <mergeCell ref="A1:A4"/>
    <mergeCell ref="B1:D2"/>
    <mergeCell ref="F1:G2"/>
    <mergeCell ref="B3:D4"/>
    <mergeCell ref="F3:G4"/>
    <mergeCell ref="B6:C6"/>
    <mergeCell ref="F6:G6"/>
    <mergeCell ref="A11:A20"/>
    <mergeCell ref="B16:B20"/>
    <mergeCell ref="C16:C20"/>
    <mergeCell ref="B12:B14"/>
    <mergeCell ref="C12:C14"/>
    <mergeCell ref="B8:C8"/>
  </mergeCells>
  <pageMargins left="0.59055118110236227" right="0.59055118110236227" top="0.74803149606299213" bottom="0.74803149606299213" header="0.31496062992125984" footer="0.31496062992125984"/>
  <pageSetup scale="85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6" tint="0.59999389629810485"/>
  </sheetPr>
  <dimension ref="A1:L27"/>
  <sheetViews>
    <sheetView showGridLines="0" topLeftCell="A16" workbookViewId="0">
      <selection activeCell="N13" sqref="N13"/>
    </sheetView>
  </sheetViews>
  <sheetFormatPr baseColWidth="10" defaultRowHeight="15" x14ac:dyDescent="0.25"/>
  <cols>
    <col min="1" max="1" width="5" style="16" customWidth="1"/>
    <col min="2" max="2" width="28.42578125" style="16" customWidth="1"/>
    <col min="3" max="3" width="7.5703125" style="16" customWidth="1"/>
    <col min="4" max="4" width="11.42578125" style="16"/>
    <col min="5" max="5" width="12" style="16" customWidth="1"/>
    <col min="6" max="8" width="11.42578125" style="16"/>
    <col min="9" max="9" width="11.28515625" style="16" customWidth="1"/>
    <col min="10" max="10" width="13.28515625" style="16" customWidth="1"/>
    <col min="11" max="11" width="6" style="16" customWidth="1"/>
    <col min="12" max="12" width="12.85546875" style="16" customWidth="1"/>
    <col min="13" max="16384" width="11.42578125" style="16"/>
  </cols>
  <sheetData>
    <row r="1" spans="1:12" x14ac:dyDescent="0.25">
      <c r="A1" s="108"/>
      <c r="B1" s="108"/>
      <c r="C1" s="109" t="s">
        <v>11</v>
      </c>
      <c r="D1" s="109"/>
      <c r="E1" s="109"/>
      <c r="F1" s="109"/>
      <c r="G1" s="109"/>
      <c r="H1" s="109"/>
      <c r="I1" s="109"/>
      <c r="J1" s="109"/>
      <c r="K1" s="110" t="s">
        <v>41</v>
      </c>
      <c r="L1" s="110"/>
    </row>
    <row r="2" spans="1:12" x14ac:dyDescent="0.25">
      <c r="A2" s="108"/>
      <c r="B2" s="108"/>
      <c r="C2" s="109"/>
      <c r="D2" s="109"/>
      <c r="E2" s="109"/>
      <c r="F2" s="109"/>
      <c r="G2" s="109"/>
      <c r="H2" s="109"/>
      <c r="I2" s="109"/>
      <c r="J2" s="109"/>
      <c r="K2" s="110"/>
      <c r="L2" s="110"/>
    </row>
    <row r="3" spans="1:12" x14ac:dyDescent="0.25">
      <c r="A3" s="108"/>
      <c r="B3" s="108"/>
      <c r="C3" s="111" t="s">
        <v>42</v>
      </c>
      <c r="D3" s="111"/>
      <c r="E3" s="111"/>
      <c r="F3" s="111"/>
      <c r="G3" s="111"/>
      <c r="H3" s="111"/>
      <c r="I3" s="111"/>
      <c r="J3" s="111"/>
      <c r="K3" s="110" t="s">
        <v>99</v>
      </c>
      <c r="L3" s="110"/>
    </row>
    <row r="4" spans="1:12" x14ac:dyDescent="0.25">
      <c r="A4" s="108"/>
      <c r="B4" s="108"/>
      <c r="C4" s="111"/>
      <c r="D4" s="111"/>
      <c r="E4" s="111"/>
      <c r="F4" s="111"/>
      <c r="G4" s="111"/>
      <c r="H4" s="111"/>
      <c r="I4" s="111"/>
      <c r="J4" s="111"/>
      <c r="K4" s="110"/>
      <c r="L4" s="110"/>
    </row>
    <row r="5" spans="1:12" x14ac:dyDescent="0.25">
      <c r="A5" s="17"/>
      <c r="B5" s="17"/>
      <c r="C5" s="18"/>
      <c r="D5" s="18"/>
      <c r="E5" s="18"/>
      <c r="F5" s="18"/>
      <c r="G5" s="18"/>
      <c r="H5" s="18"/>
      <c r="I5" s="18"/>
      <c r="J5" s="17"/>
      <c r="K5" s="17"/>
    </row>
    <row r="6" spans="1:12" x14ac:dyDescent="0.25">
      <c r="A6" s="100" t="s">
        <v>29</v>
      </c>
      <c r="B6" s="101"/>
      <c r="C6" s="102" t="s">
        <v>57</v>
      </c>
      <c r="D6" s="103"/>
      <c r="E6" s="103"/>
      <c r="F6" s="104"/>
      <c r="G6" s="19" t="s">
        <v>30</v>
      </c>
      <c r="H6" s="105" t="s">
        <v>110</v>
      </c>
      <c r="I6" s="106"/>
      <c r="J6" s="106"/>
      <c r="K6" s="107"/>
    </row>
    <row r="7" spans="1:12" x14ac:dyDescent="0.25">
      <c r="A7" s="20"/>
      <c r="B7" s="20"/>
      <c r="C7" s="18"/>
      <c r="D7" s="18"/>
      <c r="E7" s="18"/>
      <c r="F7" s="18"/>
      <c r="G7" s="18"/>
      <c r="H7" s="18"/>
      <c r="I7" s="18"/>
      <c r="J7" s="17"/>
      <c r="K7" s="17"/>
    </row>
    <row r="8" spans="1:12" x14ac:dyDescent="0.25">
      <c r="A8" s="115" t="s">
        <v>31</v>
      </c>
      <c r="B8" s="101"/>
      <c r="C8" s="116" t="s">
        <v>136</v>
      </c>
      <c r="D8" s="103"/>
      <c r="E8" s="103"/>
      <c r="F8" s="104"/>
    </row>
    <row r="9" spans="1:12" x14ac:dyDescent="0.25">
      <c r="A9" s="37"/>
      <c r="B9" s="38"/>
      <c r="C9" s="17"/>
      <c r="D9" s="17"/>
      <c r="E9" s="17"/>
      <c r="F9" s="17"/>
    </row>
    <row r="10" spans="1:12" x14ac:dyDescent="0.25">
      <c r="A10" s="21" t="s">
        <v>43</v>
      </c>
      <c r="B10" s="22"/>
      <c r="C10" s="22"/>
      <c r="D10" s="22"/>
      <c r="E10" s="22"/>
      <c r="F10" s="23"/>
    </row>
    <row r="11" spans="1:12" ht="10.5" customHeight="1" thickBot="1" x14ac:dyDescent="0.3">
      <c r="A11" s="21"/>
      <c r="B11" s="22"/>
      <c r="C11" s="22"/>
      <c r="D11" s="22"/>
      <c r="E11" s="22"/>
      <c r="F11" s="23"/>
    </row>
    <row r="12" spans="1:12" ht="63.75" thickBot="1" x14ac:dyDescent="0.3">
      <c r="A12" s="24" t="s">
        <v>44</v>
      </c>
      <c r="B12" s="25" t="s">
        <v>20</v>
      </c>
      <c r="C12" s="26" t="s">
        <v>45</v>
      </c>
      <c r="D12" s="27" t="s">
        <v>46</v>
      </c>
      <c r="E12" s="27" t="s">
        <v>47</v>
      </c>
      <c r="F12" s="27" t="s">
        <v>48</v>
      </c>
      <c r="G12" s="27" t="s">
        <v>49</v>
      </c>
      <c r="H12" s="27" t="s">
        <v>50</v>
      </c>
      <c r="I12" s="26" t="s">
        <v>51</v>
      </c>
      <c r="J12" s="26" t="s">
        <v>52</v>
      </c>
      <c r="K12" s="117" t="s">
        <v>53</v>
      </c>
      <c r="L12" s="118"/>
    </row>
    <row r="13" spans="1:12" ht="30" customHeight="1" x14ac:dyDescent="0.25">
      <c r="A13" s="34">
        <v>1</v>
      </c>
      <c r="B13" s="40" t="s">
        <v>970</v>
      </c>
      <c r="C13" s="35" t="s">
        <v>55</v>
      </c>
      <c r="D13" s="36" t="s">
        <v>55</v>
      </c>
      <c r="E13" s="35" t="s">
        <v>55</v>
      </c>
      <c r="F13" s="36" t="s">
        <v>55</v>
      </c>
      <c r="G13" s="35" t="s">
        <v>55</v>
      </c>
      <c r="H13" s="36" t="s">
        <v>55</v>
      </c>
      <c r="I13" s="35" t="s">
        <v>55</v>
      </c>
      <c r="J13" s="36" t="s">
        <v>55</v>
      </c>
      <c r="K13" s="119"/>
      <c r="L13" s="120"/>
    </row>
    <row r="14" spans="1:12" ht="30" customHeight="1" x14ac:dyDescent="0.25">
      <c r="A14" s="34">
        <v>2</v>
      </c>
      <c r="B14" s="40" t="s">
        <v>754</v>
      </c>
      <c r="C14" s="35" t="s">
        <v>55</v>
      </c>
      <c r="D14" s="36" t="s">
        <v>55</v>
      </c>
      <c r="E14" s="35" t="s">
        <v>55</v>
      </c>
      <c r="F14" s="36" t="s">
        <v>55</v>
      </c>
      <c r="G14" s="35" t="s">
        <v>55</v>
      </c>
      <c r="H14" s="36" t="s">
        <v>55</v>
      </c>
      <c r="I14" s="35" t="s">
        <v>55</v>
      </c>
      <c r="J14" s="36" t="s">
        <v>55</v>
      </c>
      <c r="K14" s="119"/>
      <c r="L14" s="120"/>
    </row>
    <row r="15" spans="1:12" ht="30" customHeight="1" x14ac:dyDescent="0.25">
      <c r="A15" s="34">
        <v>3</v>
      </c>
      <c r="B15" s="40" t="s">
        <v>391</v>
      </c>
      <c r="C15" s="35" t="s">
        <v>55</v>
      </c>
      <c r="D15" s="36" t="s">
        <v>55</v>
      </c>
      <c r="E15" s="35" t="s">
        <v>55</v>
      </c>
      <c r="F15" s="36" t="s">
        <v>55</v>
      </c>
      <c r="G15" s="35" t="s">
        <v>55</v>
      </c>
      <c r="H15" s="36" t="s">
        <v>55</v>
      </c>
      <c r="I15" s="35" t="s">
        <v>55</v>
      </c>
      <c r="J15" s="36" t="s">
        <v>55</v>
      </c>
      <c r="K15" s="119"/>
      <c r="L15" s="120"/>
    </row>
    <row r="16" spans="1:12" ht="30" customHeight="1" x14ac:dyDescent="0.25">
      <c r="A16" s="34">
        <v>4</v>
      </c>
      <c r="B16" s="40" t="s">
        <v>213</v>
      </c>
      <c r="C16" s="35" t="s">
        <v>55</v>
      </c>
      <c r="D16" s="36" t="s">
        <v>55</v>
      </c>
      <c r="E16" s="35" t="s">
        <v>55</v>
      </c>
      <c r="F16" s="36" t="s">
        <v>55</v>
      </c>
      <c r="G16" s="35" t="s">
        <v>55</v>
      </c>
      <c r="H16" s="36" t="s">
        <v>55</v>
      </c>
      <c r="I16" s="35" t="s">
        <v>55</v>
      </c>
      <c r="J16" s="36" t="s">
        <v>55</v>
      </c>
      <c r="K16" s="119"/>
      <c r="L16" s="120"/>
    </row>
    <row r="17" spans="1:12" ht="30" customHeight="1" x14ac:dyDescent="0.25">
      <c r="A17" s="34">
        <v>5</v>
      </c>
      <c r="B17" s="40" t="s">
        <v>142</v>
      </c>
      <c r="C17" s="35" t="s">
        <v>55</v>
      </c>
      <c r="D17" s="36" t="s">
        <v>55</v>
      </c>
      <c r="E17" s="35" t="s">
        <v>55</v>
      </c>
      <c r="F17" s="36" t="s">
        <v>55</v>
      </c>
      <c r="G17" s="35" t="s">
        <v>55</v>
      </c>
      <c r="H17" s="36" t="s">
        <v>55</v>
      </c>
      <c r="I17" s="35" t="s">
        <v>55</v>
      </c>
      <c r="J17" s="36" t="s">
        <v>55</v>
      </c>
      <c r="K17" s="119"/>
      <c r="L17" s="120"/>
    </row>
    <row r="18" spans="1:12" ht="30" customHeight="1" x14ac:dyDescent="0.25">
      <c r="A18" s="34">
        <v>6</v>
      </c>
      <c r="B18" s="40" t="s">
        <v>1015</v>
      </c>
      <c r="C18" s="35" t="s">
        <v>55</v>
      </c>
      <c r="D18" s="36" t="s">
        <v>55</v>
      </c>
      <c r="E18" s="35" t="s">
        <v>55</v>
      </c>
      <c r="F18" s="36" t="s">
        <v>55</v>
      </c>
      <c r="G18" s="35" t="s">
        <v>55</v>
      </c>
      <c r="H18" s="36" t="s">
        <v>55</v>
      </c>
      <c r="I18" s="35" t="s">
        <v>55</v>
      </c>
      <c r="J18" s="36" t="s">
        <v>55</v>
      </c>
      <c r="K18" s="119"/>
      <c r="L18" s="120"/>
    </row>
    <row r="19" spans="1:12" ht="30" customHeight="1" x14ac:dyDescent="0.25">
      <c r="A19" s="34">
        <v>7</v>
      </c>
      <c r="B19" s="40" t="s">
        <v>156</v>
      </c>
      <c r="C19" s="35" t="s">
        <v>55</v>
      </c>
      <c r="D19" s="36" t="s">
        <v>55</v>
      </c>
      <c r="E19" s="35" t="s">
        <v>55</v>
      </c>
      <c r="F19" s="36" t="s">
        <v>55</v>
      </c>
      <c r="G19" s="35" t="s">
        <v>55</v>
      </c>
      <c r="H19" s="36" t="s">
        <v>55</v>
      </c>
      <c r="I19" s="35" t="s">
        <v>55</v>
      </c>
      <c r="J19" s="36" t="s">
        <v>55</v>
      </c>
      <c r="K19" s="119"/>
      <c r="L19" s="120"/>
    </row>
    <row r="20" spans="1:12" ht="30" customHeight="1" x14ac:dyDescent="0.25">
      <c r="A20" s="34">
        <v>8</v>
      </c>
      <c r="B20" s="40" t="s">
        <v>624</v>
      </c>
      <c r="C20" s="35" t="s">
        <v>55</v>
      </c>
      <c r="D20" s="36" t="s">
        <v>55</v>
      </c>
      <c r="E20" s="35" t="s">
        <v>55</v>
      </c>
      <c r="F20" s="36" t="s">
        <v>55</v>
      </c>
      <c r="G20" s="35" t="s">
        <v>55</v>
      </c>
      <c r="H20" s="36" t="s">
        <v>55</v>
      </c>
      <c r="I20" s="35" t="s">
        <v>55</v>
      </c>
      <c r="J20" s="36" t="s">
        <v>55</v>
      </c>
      <c r="K20" s="119"/>
      <c r="L20" s="120"/>
    </row>
    <row r="21" spans="1:12" ht="30" customHeight="1" x14ac:dyDescent="0.25">
      <c r="A21" s="34">
        <v>9</v>
      </c>
      <c r="B21" s="40" t="s">
        <v>201</v>
      </c>
      <c r="C21" s="35" t="s">
        <v>55</v>
      </c>
      <c r="D21" s="36" t="s">
        <v>55</v>
      </c>
      <c r="E21" s="35" t="s">
        <v>55</v>
      </c>
      <c r="F21" s="36" t="s">
        <v>55</v>
      </c>
      <c r="G21" s="35" t="s">
        <v>55</v>
      </c>
      <c r="H21" s="36" t="s">
        <v>55</v>
      </c>
      <c r="I21" s="35" t="s">
        <v>55</v>
      </c>
      <c r="J21" s="36" t="s">
        <v>55</v>
      </c>
      <c r="K21" s="119"/>
      <c r="L21" s="120"/>
    </row>
    <row r="22" spans="1:12" ht="30" customHeight="1" x14ac:dyDescent="0.25">
      <c r="A22" s="34">
        <v>10</v>
      </c>
      <c r="B22" s="40" t="s">
        <v>927</v>
      </c>
      <c r="C22" s="35" t="s">
        <v>55</v>
      </c>
      <c r="D22" s="36" t="s">
        <v>55</v>
      </c>
      <c r="E22" s="35" t="s">
        <v>55</v>
      </c>
      <c r="F22" s="36" t="s">
        <v>55</v>
      </c>
      <c r="G22" s="35" t="s">
        <v>55</v>
      </c>
      <c r="H22" s="36" t="s">
        <v>55</v>
      </c>
      <c r="I22" s="35" t="s">
        <v>55</v>
      </c>
      <c r="J22" s="36" t="s">
        <v>55</v>
      </c>
      <c r="K22" s="119"/>
      <c r="L22" s="120"/>
    </row>
    <row r="23" spans="1:12" ht="8.25" customHeight="1" x14ac:dyDescent="0.25">
      <c r="A23" s="17"/>
      <c r="B23" s="33"/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1:12" ht="8.25" customHeight="1" x14ac:dyDescent="0.25">
      <c r="A24" s="17"/>
      <c r="B24" s="33"/>
      <c r="C24" s="17"/>
      <c r="D24" s="17"/>
      <c r="E24" s="17"/>
      <c r="F24" s="17"/>
      <c r="G24" s="17"/>
      <c r="H24" s="17"/>
      <c r="I24" s="17"/>
      <c r="J24" s="17"/>
      <c r="K24" s="17"/>
      <c r="L24" s="17"/>
    </row>
    <row r="25" spans="1:12" ht="8.25" customHeight="1" x14ac:dyDescent="0.25">
      <c r="A25" s="17"/>
      <c r="B25" s="33"/>
      <c r="C25" s="17"/>
      <c r="D25" s="17"/>
      <c r="E25" s="17"/>
      <c r="F25" s="17"/>
      <c r="G25" s="17"/>
      <c r="H25" s="17"/>
      <c r="I25" s="17"/>
      <c r="J25" s="17"/>
      <c r="K25" s="17"/>
      <c r="L25" s="17"/>
    </row>
    <row r="26" spans="1:12" ht="6.75" customHeight="1" x14ac:dyDescent="0.25">
      <c r="A26" s="17"/>
      <c r="B26" s="33"/>
      <c r="C26" s="17"/>
      <c r="D26" s="17"/>
      <c r="E26" s="17"/>
      <c r="F26" s="17"/>
      <c r="G26" s="17"/>
      <c r="H26" s="17"/>
      <c r="I26" s="17"/>
      <c r="J26" s="17"/>
      <c r="K26" s="17"/>
      <c r="L26" s="17"/>
    </row>
    <row r="27" spans="1:12" x14ac:dyDescent="0.25">
      <c r="B27" s="112" t="s">
        <v>137</v>
      </c>
      <c r="C27" s="113"/>
      <c r="D27" s="114"/>
      <c r="E27" s="114"/>
      <c r="F27" s="114"/>
      <c r="G27" s="28" t="s">
        <v>54</v>
      </c>
      <c r="H27" s="28"/>
      <c r="I27" s="28"/>
    </row>
  </sheetData>
  <mergeCells count="23">
    <mergeCell ref="B27:C27"/>
    <mergeCell ref="D27:F27"/>
    <mergeCell ref="A8:B8"/>
    <mergeCell ref="C8:F8"/>
    <mergeCell ref="K12:L12"/>
    <mergeCell ref="K13:L13"/>
    <mergeCell ref="K14:L14"/>
    <mergeCell ref="K15:L15"/>
    <mergeCell ref="K16:L16"/>
    <mergeCell ref="K17:L17"/>
    <mergeCell ref="K18:L18"/>
    <mergeCell ref="K19:L19"/>
    <mergeCell ref="K20:L20"/>
    <mergeCell ref="K21:L21"/>
    <mergeCell ref="K22:L22"/>
    <mergeCell ref="A6:B6"/>
    <mergeCell ref="C6:F6"/>
    <mergeCell ref="H6:K6"/>
    <mergeCell ref="A1:B4"/>
    <mergeCell ref="C1:J2"/>
    <mergeCell ref="K1:L2"/>
    <mergeCell ref="C3:J4"/>
    <mergeCell ref="K3:L4"/>
  </mergeCells>
  <pageMargins left="0.59055118110236227" right="0.59055118110236227" top="0.74803149606299213" bottom="0.74803149606299213" header="0.31496062992125984" footer="0.31496062992125984"/>
  <pageSetup scale="90" orientation="landscape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39997558519241921"/>
  </sheetPr>
  <dimension ref="A1:M42"/>
  <sheetViews>
    <sheetView topLeftCell="C34" zoomScaleNormal="100" workbookViewId="0">
      <selection activeCell="I48" sqref="I48"/>
    </sheetView>
  </sheetViews>
  <sheetFormatPr baseColWidth="10" defaultRowHeight="12.75" x14ac:dyDescent="0.2"/>
  <cols>
    <col min="1" max="1" width="5" customWidth="1"/>
    <col min="2" max="2" width="9.85546875" bestFit="1" customWidth="1"/>
    <col min="3" max="3" width="13.5703125" bestFit="1" customWidth="1"/>
    <col min="4" max="4" width="9.42578125" bestFit="1" customWidth="1"/>
    <col min="5" max="5" width="21.85546875" bestFit="1" customWidth="1"/>
    <col min="6" max="6" width="24.85546875" bestFit="1" customWidth="1"/>
    <col min="7" max="7" width="25.85546875" bestFit="1" customWidth="1"/>
    <col min="8" max="8" width="15.28515625" bestFit="1" customWidth="1"/>
    <col min="9" max="9" width="18.7109375" bestFit="1" customWidth="1"/>
    <col min="10" max="10" width="16.28515625" bestFit="1" customWidth="1"/>
    <col min="11" max="11" width="11.5703125" bestFit="1" customWidth="1"/>
    <col min="12" max="12" width="9.7109375" style="30" customWidth="1"/>
    <col min="13" max="13" width="14.5703125" customWidth="1"/>
  </cols>
  <sheetData>
    <row r="1" spans="1:13" x14ac:dyDescent="0.2">
      <c r="A1" s="89"/>
      <c r="B1" s="89"/>
      <c r="C1" s="97" t="s">
        <v>11</v>
      </c>
      <c r="D1" s="97"/>
      <c r="E1" s="97"/>
      <c r="F1" s="97"/>
      <c r="G1" s="97"/>
      <c r="H1" s="97"/>
      <c r="I1" s="97"/>
      <c r="J1" s="97"/>
      <c r="K1" s="125" t="s">
        <v>35</v>
      </c>
      <c r="L1" s="125"/>
      <c r="M1" s="125"/>
    </row>
    <row r="2" spans="1:13" x14ac:dyDescent="0.2">
      <c r="A2" s="89"/>
      <c r="B2" s="89"/>
      <c r="C2" s="97"/>
      <c r="D2" s="97"/>
      <c r="E2" s="97"/>
      <c r="F2" s="97"/>
      <c r="G2" s="97"/>
      <c r="H2" s="97"/>
      <c r="I2" s="97"/>
      <c r="J2" s="97"/>
      <c r="K2" s="125"/>
      <c r="L2" s="125"/>
      <c r="M2" s="125"/>
    </row>
    <row r="3" spans="1:13" x14ac:dyDescent="0.2">
      <c r="A3" s="89"/>
      <c r="B3" s="89"/>
      <c r="C3" s="97" t="s">
        <v>36</v>
      </c>
      <c r="D3" s="97"/>
      <c r="E3" s="97"/>
      <c r="F3" s="97"/>
      <c r="G3" s="97"/>
      <c r="H3" s="97"/>
      <c r="I3" s="97"/>
      <c r="J3" s="97"/>
      <c r="K3" s="126" t="s">
        <v>37</v>
      </c>
      <c r="L3" s="126"/>
      <c r="M3" s="126"/>
    </row>
    <row r="4" spans="1:13" x14ac:dyDescent="0.2">
      <c r="A4" s="89"/>
      <c r="B4" s="89"/>
      <c r="C4" s="97"/>
      <c r="D4" s="97"/>
      <c r="E4" s="97"/>
      <c r="F4" s="97"/>
      <c r="G4" s="97"/>
      <c r="H4" s="97"/>
      <c r="I4" s="97"/>
      <c r="J4" s="97"/>
      <c r="K4" s="126"/>
      <c r="L4" s="126"/>
      <c r="M4" s="126"/>
    </row>
    <row r="6" spans="1:13" ht="15" x14ac:dyDescent="0.25">
      <c r="A6" s="121" t="s">
        <v>13</v>
      </c>
      <c r="B6" s="121"/>
      <c r="C6" s="122" t="s">
        <v>57</v>
      </c>
      <c r="D6" s="123"/>
      <c r="E6" s="123"/>
      <c r="F6" s="124"/>
      <c r="G6" s="7" t="s">
        <v>14</v>
      </c>
      <c r="H6" s="122" t="s">
        <v>110</v>
      </c>
      <c r="I6" s="123"/>
      <c r="J6" s="123"/>
      <c r="K6" s="123"/>
      <c r="L6" s="123"/>
      <c r="M6" s="124"/>
    </row>
    <row r="7" spans="1:13" ht="15" x14ac:dyDescent="0.25">
      <c r="A7" s="9"/>
      <c r="B7" s="9"/>
      <c r="C7" s="2"/>
      <c r="D7" s="2"/>
      <c r="E7" s="2"/>
      <c r="G7" s="10"/>
      <c r="H7" s="2"/>
      <c r="I7" s="2"/>
      <c r="J7" s="2"/>
      <c r="K7" s="2"/>
      <c r="L7" s="29"/>
    </row>
    <row r="8" spans="1:13" ht="15" x14ac:dyDescent="0.25">
      <c r="A8" s="121" t="s">
        <v>15</v>
      </c>
      <c r="B8" s="121"/>
      <c r="C8" s="122" t="s">
        <v>136</v>
      </c>
      <c r="D8" s="123"/>
      <c r="E8" s="123"/>
      <c r="F8" s="124"/>
    </row>
    <row r="9" spans="1:13" ht="13.5" thickBot="1" x14ac:dyDescent="0.25"/>
    <row r="10" spans="1:13" x14ac:dyDescent="0.2">
      <c r="A10" s="127" t="s">
        <v>16</v>
      </c>
      <c r="B10" s="129" t="s">
        <v>38</v>
      </c>
      <c r="C10" s="131" t="s">
        <v>17</v>
      </c>
      <c r="D10" s="131" t="s">
        <v>18</v>
      </c>
      <c r="E10" s="129" t="s">
        <v>19</v>
      </c>
      <c r="F10" s="129" t="s">
        <v>20</v>
      </c>
      <c r="G10" s="129" t="s">
        <v>21</v>
      </c>
      <c r="H10" s="129" t="s">
        <v>22</v>
      </c>
      <c r="I10" s="131" t="s">
        <v>23</v>
      </c>
      <c r="J10" s="131" t="s">
        <v>24</v>
      </c>
      <c r="K10" s="131" t="s">
        <v>39</v>
      </c>
      <c r="L10" s="138" t="s">
        <v>40</v>
      </c>
      <c r="M10" s="135" t="s">
        <v>10</v>
      </c>
    </row>
    <row r="11" spans="1:13" ht="13.5" thickBot="1" x14ac:dyDescent="0.25">
      <c r="A11" s="128"/>
      <c r="B11" s="130"/>
      <c r="C11" s="130"/>
      <c r="D11" s="130"/>
      <c r="E11" s="130"/>
      <c r="F11" s="130"/>
      <c r="G11" s="130"/>
      <c r="H11" s="130"/>
      <c r="I11" s="137"/>
      <c r="J11" s="137"/>
      <c r="K11" s="137"/>
      <c r="L11" s="139"/>
      <c r="M11" s="136"/>
    </row>
    <row r="12" spans="1:13" ht="33.75" customHeight="1" x14ac:dyDescent="0.2">
      <c r="A12" s="39">
        <v>1</v>
      </c>
      <c r="B12" s="41" t="s">
        <v>139</v>
      </c>
      <c r="C12" s="41" t="s">
        <v>136</v>
      </c>
      <c r="D12" s="41" t="s">
        <v>140</v>
      </c>
      <c r="E12" s="41" t="s">
        <v>141</v>
      </c>
      <c r="F12" s="42" t="s">
        <v>142</v>
      </c>
      <c r="G12" s="41" t="s">
        <v>143</v>
      </c>
      <c r="H12" s="41" t="s">
        <v>144</v>
      </c>
      <c r="I12" s="41" t="s">
        <v>145</v>
      </c>
      <c r="J12" s="41" t="s">
        <v>0</v>
      </c>
      <c r="K12" s="41" t="s">
        <v>146</v>
      </c>
      <c r="L12" s="43">
        <v>0.5</v>
      </c>
      <c r="M12" s="44" t="s">
        <v>147</v>
      </c>
    </row>
    <row r="13" spans="1:13" ht="33.75" customHeight="1" x14ac:dyDescent="0.2">
      <c r="A13" s="39">
        <v>2</v>
      </c>
      <c r="B13" s="41" t="s">
        <v>148</v>
      </c>
      <c r="C13" s="41" t="s">
        <v>136</v>
      </c>
      <c r="D13" s="41" t="s">
        <v>140</v>
      </c>
      <c r="E13" s="41" t="s">
        <v>141</v>
      </c>
      <c r="F13" s="42" t="s">
        <v>142</v>
      </c>
      <c r="G13" s="41" t="s">
        <v>149</v>
      </c>
      <c r="H13" s="41" t="s">
        <v>150</v>
      </c>
      <c r="I13" s="41" t="s">
        <v>6</v>
      </c>
      <c r="J13" s="41" t="s">
        <v>151</v>
      </c>
      <c r="K13" s="41" t="s">
        <v>152</v>
      </c>
      <c r="L13" s="43">
        <v>0.5</v>
      </c>
      <c r="M13" s="44" t="s">
        <v>147</v>
      </c>
    </row>
    <row r="14" spans="1:13" ht="33.75" customHeight="1" x14ac:dyDescent="0.2">
      <c r="A14" s="39">
        <v>3</v>
      </c>
      <c r="B14" s="41" t="s">
        <v>153</v>
      </c>
      <c r="C14" s="41" t="s">
        <v>136</v>
      </c>
      <c r="D14" s="41" t="s">
        <v>154</v>
      </c>
      <c r="E14" s="41" t="s">
        <v>155</v>
      </c>
      <c r="F14" s="42" t="s">
        <v>156</v>
      </c>
      <c r="G14" s="41" t="s">
        <v>157</v>
      </c>
      <c r="H14" s="41" t="s">
        <v>3</v>
      </c>
      <c r="I14" s="41" t="s">
        <v>158</v>
      </c>
      <c r="J14" s="41" t="s">
        <v>159</v>
      </c>
      <c r="K14" s="41" t="s">
        <v>160</v>
      </c>
      <c r="L14" s="43">
        <v>0.375</v>
      </c>
      <c r="M14" s="44" t="s">
        <v>147</v>
      </c>
    </row>
    <row r="15" spans="1:13" ht="33.75" customHeight="1" x14ac:dyDescent="0.2">
      <c r="A15" s="39">
        <v>4</v>
      </c>
      <c r="B15" s="41" t="s">
        <v>161</v>
      </c>
      <c r="C15" s="41" t="s">
        <v>136</v>
      </c>
      <c r="D15" s="41" t="s">
        <v>154</v>
      </c>
      <c r="E15" s="41" t="s">
        <v>155</v>
      </c>
      <c r="F15" s="42" t="s">
        <v>156</v>
      </c>
      <c r="G15" s="41" t="s">
        <v>157</v>
      </c>
      <c r="H15" s="41" t="s">
        <v>162</v>
      </c>
      <c r="I15" s="41" t="s">
        <v>114</v>
      </c>
      <c r="J15" s="41" t="s">
        <v>163</v>
      </c>
      <c r="K15" s="41" t="s">
        <v>164</v>
      </c>
      <c r="L15" s="43">
        <v>0.125</v>
      </c>
      <c r="M15" s="44" t="s">
        <v>147</v>
      </c>
    </row>
    <row r="16" spans="1:13" ht="33.75" customHeight="1" x14ac:dyDescent="0.2">
      <c r="A16" s="39">
        <v>5</v>
      </c>
      <c r="B16" s="41" t="s">
        <v>165</v>
      </c>
      <c r="C16" s="41" t="s">
        <v>136</v>
      </c>
      <c r="D16" s="41" t="s">
        <v>154</v>
      </c>
      <c r="E16" s="41" t="s">
        <v>155</v>
      </c>
      <c r="F16" s="42" t="s">
        <v>156</v>
      </c>
      <c r="G16" s="41" t="s">
        <v>157</v>
      </c>
      <c r="H16" s="41" t="s">
        <v>166</v>
      </c>
      <c r="I16" s="41" t="s">
        <v>2</v>
      </c>
      <c r="J16" s="41" t="s">
        <v>167</v>
      </c>
      <c r="K16" s="41" t="s">
        <v>168</v>
      </c>
      <c r="L16" s="43">
        <v>0.125</v>
      </c>
      <c r="M16" s="44" t="s">
        <v>147</v>
      </c>
    </row>
    <row r="17" spans="1:13" ht="33.75" customHeight="1" x14ac:dyDescent="0.2">
      <c r="A17" s="39">
        <v>6</v>
      </c>
      <c r="B17" s="41" t="s">
        <v>169</v>
      </c>
      <c r="C17" s="41" t="s">
        <v>136</v>
      </c>
      <c r="D17" s="41" t="s">
        <v>154</v>
      </c>
      <c r="E17" s="41" t="s">
        <v>155</v>
      </c>
      <c r="F17" s="42" t="s">
        <v>156</v>
      </c>
      <c r="G17" s="41" t="s">
        <v>157</v>
      </c>
      <c r="H17" s="41" t="s">
        <v>118</v>
      </c>
      <c r="I17" s="41" t="s">
        <v>170</v>
      </c>
      <c r="J17" s="41" t="s">
        <v>171</v>
      </c>
      <c r="K17" s="41" t="s">
        <v>172</v>
      </c>
      <c r="L17" s="43">
        <v>0.5</v>
      </c>
      <c r="M17" s="44" t="s">
        <v>147</v>
      </c>
    </row>
    <row r="18" spans="1:13" ht="33.75" customHeight="1" x14ac:dyDescent="0.2">
      <c r="A18" s="39">
        <v>7</v>
      </c>
      <c r="B18" s="41" t="s">
        <v>173</v>
      </c>
      <c r="C18" s="41" t="s">
        <v>136</v>
      </c>
      <c r="D18" s="41" t="s">
        <v>154</v>
      </c>
      <c r="E18" s="41" t="s">
        <v>155</v>
      </c>
      <c r="F18" s="42" t="s">
        <v>156</v>
      </c>
      <c r="G18" s="41" t="s">
        <v>157</v>
      </c>
      <c r="H18" s="41" t="s">
        <v>174</v>
      </c>
      <c r="I18" s="41" t="s">
        <v>170</v>
      </c>
      <c r="J18" s="41" t="s">
        <v>0</v>
      </c>
      <c r="K18" s="41" t="s">
        <v>175</v>
      </c>
      <c r="L18" s="43">
        <v>0.125</v>
      </c>
      <c r="M18" s="44" t="s">
        <v>147</v>
      </c>
    </row>
    <row r="19" spans="1:13" ht="33.75" customHeight="1" x14ac:dyDescent="0.2">
      <c r="A19" s="39">
        <v>8</v>
      </c>
      <c r="B19" s="41" t="s">
        <v>176</v>
      </c>
      <c r="C19" s="41" t="s">
        <v>136</v>
      </c>
      <c r="D19" s="41" t="s">
        <v>154</v>
      </c>
      <c r="E19" s="41" t="s">
        <v>155</v>
      </c>
      <c r="F19" s="42" t="s">
        <v>156</v>
      </c>
      <c r="G19" s="41" t="s">
        <v>157</v>
      </c>
      <c r="H19" s="41" t="s">
        <v>177</v>
      </c>
      <c r="I19" s="41" t="s">
        <v>178</v>
      </c>
      <c r="J19" s="41" t="s">
        <v>179</v>
      </c>
      <c r="K19" s="41" t="s">
        <v>180</v>
      </c>
      <c r="L19" s="43">
        <v>0.25</v>
      </c>
      <c r="M19" s="44" t="s">
        <v>147</v>
      </c>
    </row>
    <row r="20" spans="1:13" ht="33.75" customHeight="1" x14ac:dyDescent="0.2">
      <c r="A20" s="39">
        <v>9</v>
      </c>
      <c r="B20" s="41" t="s">
        <v>181</v>
      </c>
      <c r="C20" s="41" t="s">
        <v>136</v>
      </c>
      <c r="D20" s="41" t="s">
        <v>154</v>
      </c>
      <c r="E20" s="41" t="s">
        <v>155</v>
      </c>
      <c r="F20" s="42" t="s">
        <v>156</v>
      </c>
      <c r="G20" s="41" t="s">
        <v>157</v>
      </c>
      <c r="H20" s="41" t="s">
        <v>182</v>
      </c>
      <c r="I20" s="41" t="s">
        <v>183</v>
      </c>
      <c r="J20" s="41" t="s">
        <v>184</v>
      </c>
      <c r="K20" s="41" t="s">
        <v>185</v>
      </c>
      <c r="L20" s="43">
        <v>0.125</v>
      </c>
      <c r="M20" s="44" t="s">
        <v>147</v>
      </c>
    </row>
    <row r="21" spans="1:13" ht="33.75" customHeight="1" x14ac:dyDescent="0.2">
      <c r="A21" s="39">
        <v>10</v>
      </c>
      <c r="B21" s="41" t="s">
        <v>186</v>
      </c>
      <c r="C21" s="41" t="s">
        <v>136</v>
      </c>
      <c r="D21" s="41" t="s">
        <v>154</v>
      </c>
      <c r="E21" s="41" t="s">
        <v>155</v>
      </c>
      <c r="F21" s="42" t="s">
        <v>156</v>
      </c>
      <c r="G21" s="41" t="s">
        <v>157</v>
      </c>
      <c r="H21" s="41" t="s">
        <v>187</v>
      </c>
      <c r="I21" s="41" t="s">
        <v>188</v>
      </c>
      <c r="J21" s="41" t="s">
        <v>189</v>
      </c>
      <c r="K21" s="41" t="s">
        <v>190</v>
      </c>
      <c r="L21" s="43">
        <v>0.25</v>
      </c>
      <c r="M21" s="44" t="s">
        <v>147</v>
      </c>
    </row>
    <row r="22" spans="1:13" ht="33.75" customHeight="1" x14ac:dyDescent="0.2">
      <c r="A22" s="39">
        <v>11</v>
      </c>
      <c r="B22" s="41" t="s">
        <v>191</v>
      </c>
      <c r="C22" s="41" t="s">
        <v>136</v>
      </c>
      <c r="D22" s="41" t="s">
        <v>154</v>
      </c>
      <c r="E22" s="41" t="s">
        <v>155</v>
      </c>
      <c r="F22" s="42" t="s">
        <v>156</v>
      </c>
      <c r="G22" s="41" t="s">
        <v>157</v>
      </c>
      <c r="H22" s="41" t="s">
        <v>192</v>
      </c>
      <c r="I22" s="41" t="s">
        <v>170</v>
      </c>
      <c r="J22" s="41" t="s">
        <v>105</v>
      </c>
      <c r="K22" s="41" t="s">
        <v>193</v>
      </c>
      <c r="L22" s="43">
        <v>0.125</v>
      </c>
      <c r="M22" s="44" t="s">
        <v>147</v>
      </c>
    </row>
    <row r="23" spans="1:13" ht="33.75" customHeight="1" x14ac:dyDescent="0.2">
      <c r="A23" s="39">
        <v>12</v>
      </c>
      <c r="B23" s="41" t="s">
        <v>194</v>
      </c>
      <c r="C23" s="41" t="s">
        <v>136</v>
      </c>
      <c r="D23" s="41" t="s">
        <v>154</v>
      </c>
      <c r="E23" s="41" t="s">
        <v>155</v>
      </c>
      <c r="F23" s="42" t="s">
        <v>156</v>
      </c>
      <c r="G23" s="41" t="s">
        <v>157</v>
      </c>
      <c r="H23" s="41" t="s">
        <v>195</v>
      </c>
      <c r="I23" s="41" t="s">
        <v>101</v>
      </c>
      <c r="J23" s="41" t="s">
        <v>2</v>
      </c>
      <c r="K23" s="41" t="s">
        <v>196</v>
      </c>
      <c r="L23" s="43">
        <v>0.125</v>
      </c>
      <c r="M23" s="44" t="s">
        <v>147</v>
      </c>
    </row>
    <row r="24" spans="1:13" ht="33.75" customHeight="1" x14ac:dyDescent="0.2">
      <c r="A24" s="39">
        <v>13</v>
      </c>
      <c r="B24" s="41" t="s">
        <v>197</v>
      </c>
      <c r="C24" s="41" t="s">
        <v>136</v>
      </c>
      <c r="D24" s="41" t="s">
        <v>154</v>
      </c>
      <c r="E24" s="41" t="s">
        <v>155</v>
      </c>
      <c r="F24" s="42" t="s">
        <v>156</v>
      </c>
      <c r="G24" s="41" t="s">
        <v>157</v>
      </c>
      <c r="H24" s="41" t="s">
        <v>198</v>
      </c>
      <c r="I24" s="41" t="s">
        <v>171</v>
      </c>
      <c r="J24" s="41" t="s">
        <v>9</v>
      </c>
      <c r="K24" s="41" t="s">
        <v>199</v>
      </c>
      <c r="L24" s="43">
        <v>0.125</v>
      </c>
      <c r="M24" s="44" t="s">
        <v>147</v>
      </c>
    </row>
    <row r="25" spans="1:13" ht="33.75" customHeight="1" x14ac:dyDescent="0.2">
      <c r="A25" s="39">
        <v>14</v>
      </c>
      <c r="B25" s="41" t="s">
        <v>200</v>
      </c>
      <c r="C25" s="41" t="s">
        <v>136</v>
      </c>
      <c r="D25" s="41" t="s">
        <v>154</v>
      </c>
      <c r="E25" s="41" t="s">
        <v>155</v>
      </c>
      <c r="F25" s="42" t="s">
        <v>201</v>
      </c>
      <c r="G25" s="41" t="s">
        <v>202</v>
      </c>
      <c r="H25" s="41" t="s">
        <v>203</v>
      </c>
      <c r="I25" s="41" t="s">
        <v>204</v>
      </c>
      <c r="J25" s="41" t="s">
        <v>0</v>
      </c>
      <c r="K25" s="41" t="s">
        <v>205</v>
      </c>
      <c r="L25" s="43">
        <v>0.125</v>
      </c>
      <c r="M25" s="44" t="s">
        <v>147</v>
      </c>
    </row>
    <row r="26" spans="1:13" ht="33.75" customHeight="1" x14ac:dyDescent="0.2">
      <c r="A26" s="39">
        <v>15</v>
      </c>
      <c r="B26" s="41" t="s">
        <v>206</v>
      </c>
      <c r="C26" s="41" t="s">
        <v>136</v>
      </c>
      <c r="D26" s="41" t="s">
        <v>140</v>
      </c>
      <c r="E26" s="41" t="s">
        <v>141</v>
      </c>
      <c r="F26" s="42" t="s">
        <v>142</v>
      </c>
      <c r="G26" s="41" t="s">
        <v>207</v>
      </c>
      <c r="H26" s="41" t="s">
        <v>208</v>
      </c>
      <c r="I26" s="41" t="s">
        <v>93</v>
      </c>
      <c r="J26" s="41" t="s">
        <v>93</v>
      </c>
      <c r="K26" s="41" t="s">
        <v>209</v>
      </c>
      <c r="L26" s="43">
        <v>0.125</v>
      </c>
      <c r="M26" s="44" t="s">
        <v>147</v>
      </c>
    </row>
    <row r="27" spans="1:13" ht="33.75" customHeight="1" x14ac:dyDescent="0.2">
      <c r="A27" s="39">
        <v>16</v>
      </c>
      <c r="B27" s="41" t="s">
        <v>210</v>
      </c>
      <c r="C27" s="41" t="s">
        <v>136</v>
      </c>
      <c r="D27" s="41" t="s">
        <v>211</v>
      </c>
      <c r="E27" s="41" t="s">
        <v>212</v>
      </c>
      <c r="F27" s="42" t="s">
        <v>213</v>
      </c>
      <c r="G27" s="41" t="s">
        <v>214</v>
      </c>
      <c r="H27" s="41" t="s">
        <v>215</v>
      </c>
      <c r="I27" s="41" t="s">
        <v>114</v>
      </c>
      <c r="J27" s="41" t="s">
        <v>97</v>
      </c>
      <c r="K27" s="41" t="s">
        <v>216</v>
      </c>
      <c r="L27" s="43">
        <v>0.25</v>
      </c>
      <c r="M27" s="44" t="s">
        <v>147</v>
      </c>
    </row>
    <row r="28" spans="1:13" ht="33.75" customHeight="1" x14ac:dyDescent="0.2">
      <c r="A28" s="39">
        <v>17</v>
      </c>
      <c r="B28" s="41" t="s">
        <v>217</v>
      </c>
      <c r="C28" s="41" t="s">
        <v>136</v>
      </c>
      <c r="D28" s="41" t="s">
        <v>211</v>
      </c>
      <c r="E28" s="41" t="s">
        <v>212</v>
      </c>
      <c r="F28" s="42" t="s">
        <v>213</v>
      </c>
      <c r="G28" s="41" t="s">
        <v>214</v>
      </c>
      <c r="H28" s="41" t="s">
        <v>117</v>
      </c>
      <c r="I28" s="41" t="s">
        <v>218</v>
      </c>
      <c r="J28" s="41" t="s">
        <v>219</v>
      </c>
      <c r="K28" s="41" t="s">
        <v>220</v>
      </c>
      <c r="L28" s="43">
        <v>0.25</v>
      </c>
      <c r="M28" s="44" t="s">
        <v>147</v>
      </c>
    </row>
    <row r="29" spans="1:13" ht="33.75" customHeight="1" x14ac:dyDescent="0.2">
      <c r="A29" s="39">
        <v>18</v>
      </c>
      <c r="B29" s="41" t="s">
        <v>221</v>
      </c>
      <c r="C29" s="41" t="s">
        <v>136</v>
      </c>
      <c r="D29" s="41" t="s">
        <v>211</v>
      </c>
      <c r="E29" s="41" t="s">
        <v>212</v>
      </c>
      <c r="F29" s="42" t="s">
        <v>213</v>
      </c>
      <c r="G29" s="41" t="s">
        <v>214</v>
      </c>
      <c r="H29" s="41" t="s">
        <v>222</v>
      </c>
      <c r="I29" s="41" t="s">
        <v>223</v>
      </c>
      <c r="J29" s="41" t="s">
        <v>224</v>
      </c>
      <c r="K29" s="41" t="s">
        <v>225</v>
      </c>
      <c r="L29" s="43">
        <v>0.25</v>
      </c>
      <c r="M29" s="44" t="s">
        <v>147</v>
      </c>
    </row>
    <row r="30" spans="1:13" ht="33.75" customHeight="1" x14ac:dyDescent="0.2">
      <c r="A30" s="39">
        <v>19</v>
      </c>
      <c r="B30" s="41" t="s">
        <v>226</v>
      </c>
      <c r="C30" s="41" t="s">
        <v>136</v>
      </c>
      <c r="D30" s="41" t="s">
        <v>211</v>
      </c>
      <c r="E30" s="41" t="s">
        <v>212</v>
      </c>
      <c r="F30" s="42" t="s">
        <v>213</v>
      </c>
      <c r="G30" s="41" t="s">
        <v>214</v>
      </c>
      <c r="H30" s="41" t="s">
        <v>227</v>
      </c>
      <c r="I30" s="41" t="s">
        <v>228</v>
      </c>
      <c r="J30" s="41" t="s">
        <v>223</v>
      </c>
      <c r="K30" s="41" t="s">
        <v>229</v>
      </c>
      <c r="L30" s="43">
        <v>0.25</v>
      </c>
      <c r="M30" s="44" t="s">
        <v>147</v>
      </c>
    </row>
    <row r="31" spans="1:13" ht="33.75" customHeight="1" x14ac:dyDescent="0.2">
      <c r="A31" s="39">
        <v>20</v>
      </c>
      <c r="B31" s="41" t="s">
        <v>230</v>
      </c>
      <c r="C31" s="41" t="s">
        <v>136</v>
      </c>
      <c r="D31" s="41" t="s">
        <v>211</v>
      </c>
      <c r="E31" s="41" t="s">
        <v>212</v>
      </c>
      <c r="F31" s="42" t="s">
        <v>213</v>
      </c>
      <c r="G31" s="41" t="s">
        <v>214</v>
      </c>
      <c r="H31" s="41" t="s">
        <v>231</v>
      </c>
      <c r="I31" s="41" t="s">
        <v>232</v>
      </c>
      <c r="J31" s="41" t="s">
        <v>233</v>
      </c>
      <c r="K31" s="41" t="s">
        <v>234</v>
      </c>
      <c r="L31" s="43">
        <v>0.125</v>
      </c>
      <c r="M31" s="44" t="s">
        <v>147</v>
      </c>
    </row>
    <row r="32" spans="1:13" ht="33.75" customHeight="1" x14ac:dyDescent="0.2">
      <c r="A32" s="39">
        <v>21</v>
      </c>
      <c r="B32" s="41" t="s">
        <v>235</v>
      </c>
      <c r="C32" s="41" t="s">
        <v>136</v>
      </c>
      <c r="D32" s="41" t="s">
        <v>211</v>
      </c>
      <c r="E32" s="41" t="s">
        <v>212</v>
      </c>
      <c r="F32" s="42" t="s">
        <v>213</v>
      </c>
      <c r="G32" s="41" t="s">
        <v>214</v>
      </c>
      <c r="H32" s="41" t="s">
        <v>120</v>
      </c>
      <c r="I32" s="41" t="s">
        <v>122</v>
      </c>
      <c r="J32" s="41" t="s">
        <v>192</v>
      </c>
      <c r="K32" s="41" t="s">
        <v>236</v>
      </c>
      <c r="L32" s="43">
        <v>0.5</v>
      </c>
      <c r="M32" s="44" t="s">
        <v>147</v>
      </c>
    </row>
    <row r="33" spans="1:13" ht="33.75" customHeight="1" x14ac:dyDescent="0.2">
      <c r="A33" s="39">
        <v>22</v>
      </c>
      <c r="B33" s="41" t="s">
        <v>237</v>
      </c>
      <c r="C33" s="41" t="s">
        <v>136</v>
      </c>
      <c r="D33" s="41" t="s">
        <v>211</v>
      </c>
      <c r="E33" s="41" t="s">
        <v>212</v>
      </c>
      <c r="F33" s="42" t="s">
        <v>213</v>
      </c>
      <c r="G33" s="41" t="s">
        <v>214</v>
      </c>
      <c r="H33" s="41" t="s">
        <v>238</v>
      </c>
      <c r="I33" s="41" t="s">
        <v>104</v>
      </c>
      <c r="J33" s="41" t="s">
        <v>239</v>
      </c>
      <c r="K33" s="41" t="s">
        <v>240</v>
      </c>
      <c r="L33" s="43">
        <v>0.5</v>
      </c>
      <c r="M33" s="44" t="s">
        <v>147</v>
      </c>
    </row>
    <row r="34" spans="1:13" ht="33.75" customHeight="1" x14ac:dyDescent="0.2">
      <c r="A34" s="39">
        <v>23</v>
      </c>
      <c r="B34" s="41" t="s">
        <v>241</v>
      </c>
      <c r="C34" s="41" t="s">
        <v>136</v>
      </c>
      <c r="D34" s="41" t="s">
        <v>211</v>
      </c>
      <c r="E34" s="41" t="s">
        <v>212</v>
      </c>
      <c r="F34" s="42" t="s">
        <v>213</v>
      </c>
      <c r="G34" s="41" t="s">
        <v>214</v>
      </c>
      <c r="H34" s="41" t="s">
        <v>5</v>
      </c>
      <c r="I34" s="41" t="s">
        <v>104</v>
      </c>
      <c r="J34" s="41" t="s">
        <v>242</v>
      </c>
      <c r="K34" s="41" t="s">
        <v>243</v>
      </c>
      <c r="L34" s="43">
        <v>0.25</v>
      </c>
      <c r="M34" s="44" t="s">
        <v>147</v>
      </c>
    </row>
    <row r="35" spans="1:13" ht="33.75" customHeight="1" x14ac:dyDescent="0.2">
      <c r="A35" s="39">
        <v>24</v>
      </c>
      <c r="B35" s="41" t="s">
        <v>244</v>
      </c>
      <c r="C35" s="41" t="s">
        <v>136</v>
      </c>
      <c r="D35" s="41" t="s">
        <v>211</v>
      </c>
      <c r="E35" s="41" t="s">
        <v>212</v>
      </c>
      <c r="F35" s="42" t="s">
        <v>213</v>
      </c>
      <c r="G35" s="41" t="s">
        <v>214</v>
      </c>
      <c r="H35" s="41" t="s">
        <v>245</v>
      </c>
      <c r="I35" s="41" t="s">
        <v>1</v>
      </c>
      <c r="J35" s="41" t="s">
        <v>246</v>
      </c>
      <c r="K35" s="41" t="s">
        <v>247</v>
      </c>
      <c r="L35" s="43">
        <v>0.5</v>
      </c>
      <c r="M35" s="44" t="s">
        <v>147</v>
      </c>
    </row>
    <row r="36" spans="1:13" ht="33.75" customHeight="1" thickBot="1" x14ac:dyDescent="0.25">
      <c r="A36" s="39">
        <v>25</v>
      </c>
      <c r="B36" s="41" t="s">
        <v>248</v>
      </c>
      <c r="C36" s="41" t="s">
        <v>136</v>
      </c>
      <c r="D36" s="41" t="s">
        <v>211</v>
      </c>
      <c r="E36" s="41" t="s">
        <v>212</v>
      </c>
      <c r="F36" s="42" t="s">
        <v>213</v>
      </c>
      <c r="G36" s="41" t="s">
        <v>214</v>
      </c>
      <c r="H36" s="41" t="s">
        <v>96</v>
      </c>
      <c r="I36" s="41" t="s">
        <v>2</v>
      </c>
      <c r="J36" s="41" t="s">
        <v>249</v>
      </c>
      <c r="K36" s="41" t="s">
        <v>250</v>
      </c>
      <c r="L36" s="43">
        <v>0.125</v>
      </c>
      <c r="M36" s="44" t="s">
        <v>147</v>
      </c>
    </row>
    <row r="37" spans="1:13" ht="20.25" customHeight="1" thickBot="1" x14ac:dyDescent="0.25">
      <c r="A37" s="132" t="s">
        <v>56</v>
      </c>
      <c r="B37" s="133"/>
      <c r="C37" s="133"/>
      <c r="D37" s="133"/>
      <c r="E37" s="133"/>
      <c r="F37" s="133"/>
      <c r="G37" s="133"/>
      <c r="H37" s="133"/>
      <c r="I37" s="133"/>
      <c r="J37" s="133"/>
      <c r="K37" s="134"/>
      <c r="L37" s="31">
        <f>SUM(L12:L36)</f>
        <v>6.5</v>
      </c>
      <c r="M37" s="15"/>
    </row>
    <row r="42" spans="1:13" x14ac:dyDescent="0.2">
      <c r="A42" s="1" t="s">
        <v>137</v>
      </c>
      <c r="E42" s="12"/>
      <c r="F42" s="12"/>
      <c r="G42" s="11" t="s">
        <v>54</v>
      </c>
    </row>
  </sheetData>
  <mergeCells count="24">
    <mergeCell ref="A37:K37"/>
    <mergeCell ref="M10:M11"/>
    <mergeCell ref="G10:G11"/>
    <mergeCell ref="H10:H11"/>
    <mergeCell ref="I10:I11"/>
    <mergeCell ref="J10:J11"/>
    <mergeCell ref="K10:K11"/>
    <mergeCell ref="L10:L11"/>
    <mergeCell ref="C8:F8"/>
    <mergeCell ref="A10:A11"/>
    <mergeCell ref="B10:B11"/>
    <mergeCell ref="C10:C11"/>
    <mergeCell ref="D10:D11"/>
    <mergeCell ref="E10:E11"/>
    <mergeCell ref="F10:F11"/>
    <mergeCell ref="A8:B8"/>
    <mergeCell ref="A6:B6"/>
    <mergeCell ref="C6:F6"/>
    <mergeCell ref="H6:M6"/>
    <mergeCell ref="A1:B4"/>
    <mergeCell ref="C1:J2"/>
    <mergeCell ref="K1:M2"/>
    <mergeCell ref="C3:J4"/>
    <mergeCell ref="K3:M4"/>
  </mergeCells>
  <pageMargins left="0.59055118110236227" right="0.59055118110236227" top="0.74803149606299213" bottom="0.74803149606299213" header="0.31496062992125984" footer="0.31496062992125984"/>
  <pageSetup scale="65" orientation="landscape" r:id="rId1"/>
  <headerFooter>
    <oddFooter>Página 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6:G18"/>
  <sheetViews>
    <sheetView workbookViewId="0">
      <selection activeCell="L7" sqref="L7"/>
    </sheetView>
  </sheetViews>
  <sheetFormatPr baseColWidth="10" defaultRowHeight="12.75" x14ac:dyDescent="0.2"/>
  <cols>
    <col min="4" max="4" width="5.28515625" customWidth="1"/>
    <col min="5" max="5" width="54.5703125" bestFit="1" customWidth="1"/>
    <col min="6" max="6" width="15.7109375" customWidth="1"/>
    <col min="7" max="7" width="14.42578125" customWidth="1"/>
  </cols>
  <sheetData>
    <row r="6" spans="4:7" ht="13.5" thickBot="1" x14ac:dyDescent="0.25"/>
    <row r="7" spans="4:7" ht="39" thickBot="1" x14ac:dyDescent="0.25">
      <c r="D7" s="56" t="s">
        <v>44</v>
      </c>
      <c r="E7" s="57" t="s">
        <v>133</v>
      </c>
      <c r="F7" s="58" t="s">
        <v>134</v>
      </c>
      <c r="G7" s="59" t="s">
        <v>135</v>
      </c>
    </row>
    <row r="8" spans="4:7" x14ac:dyDescent="0.2">
      <c r="D8" s="54">
        <v>1</v>
      </c>
      <c r="E8" s="54" t="s">
        <v>970</v>
      </c>
      <c r="F8" s="55">
        <v>16</v>
      </c>
      <c r="G8" s="55">
        <v>2</v>
      </c>
    </row>
    <row r="9" spans="4:7" x14ac:dyDescent="0.2">
      <c r="D9" s="52">
        <v>2</v>
      </c>
      <c r="E9" s="52" t="s">
        <v>754</v>
      </c>
      <c r="F9" s="53">
        <v>31</v>
      </c>
      <c r="G9" s="53">
        <v>5.625</v>
      </c>
    </row>
    <row r="10" spans="4:7" x14ac:dyDescent="0.2">
      <c r="D10" s="52">
        <v>3</v>
      </c>
      <c r="E10" s="52" t="s">
        <v>391</v>
      </c>
      <c r="F10" s="53">
        <v>71</v>
      </c>
      <c r="G10" s="53">
        <v>19.5</v>
      </c>
    </row>
    <row r="11" spans="4:7" x14ac:dyDescent="0.2">
      <c r="D11" s="52">
        <v>4</v>
      </c>
      <c r="E11" s="52" t="s">
        <v>213</v>
      </c>
      <c r="F11" s="53">
        <v>14</v>
      </c>
      <c r="G11" s="53">
        <v>3.25</v>
      </c>
    </row>
    <row r="12" spans="4:7" x14ac:dyDescent="0.2">
      <c r="D12" s="52">
        <v>5</v>
      </c>
      <c r="E12" s="52" t="s">
        <v>142</v>
      </c>
      <c r="F12" s="53">
        <v>14</v>
      </c>
      <c r="G12" s="53">
        <v>7.75</v>
      </c>
    </row>
    <row r="13" spans="4:7" x14ac:dyDescent="0.2">
      <c r="D13" s="52">
        <v>6</v>
      </c>
      <c r="E13" s="52" t="s">
        <v>1015</v>
      </c>
      <c r="F13" s="53">
        <v>16</v>
      </c>
      <c r="G13" s="53">
        <v>6.375</v>
      </c>
    </row>
    <row r="14" spans="4:7" x14ac:dyDescent="0.2">
      <c r="D14" s="52">
        <v>7</v>
      </c>
      <c r="E14" s="52" t="s">
        <v>156</v>
      </c>
      <c r="F14" s="53">
        <v>24</v>
      </c>
      <c r="G14" s="53">
        <v>3.875</v>
      </c>
    </row>
    <row r="15" spans="4:7" x14ac:dyDescent="0.2">
      <c r="D15" s="52">
        <v>8</v>
      </c>
      <c r="E15" s="52" t="s">
        <v>624</v>
      </c>
      <c r="F15" s="53">
        <v>41</v>
      </c>
      <c r="G15" s="53">
        <v>11.75</v>
      </c>
    </row>
    <row r="16" spans="4:7" x14ac:dyDescent="0.2">
      <c r="D16" s="52">
        <v>9</v>
      </c>
      <c r="E16" s="52" t="s">
        <v>201</v>
      </c>
      <c r="F16" s="53">
        <v>13</v>
      </c>
      <c r="G16" s="53">
        <v>2</v>
      </c>
    </row>
    <row r="17" spans="4:7" x14ac:dyDescent="0.2">
      <c r="D17" s="60">
        <v>10</v>
      </c>
      <c r="E17" s="60" t="s">
        <v>927</v>
      </c>
      <c r="F17" s="61">
        <v>14</v>
      </c>
      <c r="G17" s="61">
        <v>2.625</v>
      </c>
    </row>
    <row r="18" spans="4:7" x14ac:dyDescent="0.2">
      <c r="D18" s="140" t="s">
        <v>34</v>
      </c>
      <c r="E18" s="140"/>
      <c r="F18" s="62">
        <v>254</v>
      </c>
      <c r="G18" s="62">
        <v>64.75</v>
      </c>
    </row>
  </sheetData>
  <mergeCells count="1">
    <mergeCell ref="D18:E18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55"/>
  <sheetViews>
    <sheetView workbookViewId="0">
      <selection activeCell="C11" sqref="C11"/>
    </sheetView>
  </sheetViews>
  <sheetFormatPr baseColWidth="10" defaultRowHeight="12.75" x14ac:dyDescent="0.2"/>
  <cols>
    <col min="2" max="2" width="12.28515625" bestFit="1" customWidth="1"/>
    <col min="3" max="3" width="11.85546875" bestFit="1" customWidth="1"/>
    <col min="4" max="4" width="27.42578125" bestFit="1" customWidth="1"/>
    <col min="5" max="5" width="69.85546875" bestFit="1" customWidth="1"/>
    <col min="6" max="6" width="15.28515625" bestFit="1" customWidth="1"/>
    <col min="7" max="7" width="20.85546875" bestFit="1" customWidth="1"/>
    <col min="8" max="8" width="29.85546875" bestFit="1" customWidth="1"/>
    <col min="9" max="9" width="27.140625" bestFit="1" customWidth="1"/>
    <col min="10" max="10" width="14" bestFit="1" customWidth="1"/>
    <col min="11" max="11" width="7.42578125" bestFit="1" customWidth="1"/>
    <col min="12" max="12" width="9.5703125" bestFit="1" customWidth="1"/>
    <col min="13" max="13" width="9.140625" bestFit="1" customWidth="1"/>
    <col min="14" max="14" width="11" bestFit="1" customWidth="1"/>
    <col min="15" max="15" width="5.85546875" bestFit="1" customWidth="1"/>
    <col min="16" max="16" width="9.42578125" bestFit="1" customWidth="1"/>
    <col min="17" max="17" width="6.85546875" bestFit="1" customWidth="1"/>
    <col min="18" max="18" width="9.42578125" bestFit="1" customWidth="1"/>
    <col min="19" max="19" width="9.7109375" bestFit="1" customWidth="1"/>
    <col min="20" max="20" width="9.85546875" bestFit="1" customWidth="1"/>
    <col min="21" max="21" width="3.5703125" bestFit="1" customWidth="1"/>
    <col min="22" max="22" width="9.5703125" bestFit="1" customWidth="1"/>
    <col min="23" max="23" width="12" bestFit="1" customWidth="1"/>
    <col min="24" max="24" width="11.5703125" bestFit="1" customWidth="1"/>
    <col min="25" max="25" width="11" bestFit="1" customWidth="1"/>
    <col min="26" max="26" width="15" bestFit="1" customWidth="1"/>
    <col min="27" max="27" width="11" bestFit="1" customWidth="1"/>
    <col min="28" max="28" width="12.42578125" bestFit="1" customWidth="1"/>
    <col min="29" max="29" width="16.140625" bestFit="1" customWidth="1"/>
    <col min="30" max="30" width="14.7109375" bestFit="1" customWidth="1"/>
    <col min="31" max="31" width="16.42578125" bestFit="1" customWidth="1"/>
    <col min="32" max="32" width="13.42578125" bestFit="1" customWidth="1"/>
    <col min="33" max="33" width="13.85546875" bestFit="1" customWidth="1"/>
    <col min="34" max="34" width="9.5703125" bestFit="1" customWidth="1"/>
    <col min="35" max="35" width="11.140625" bestFit="1" customWidth="1"/>
    <col min="36" max="36" width="10.7109375" bestFit="1" customWidth="1"/>
    <col min="250" max="250" width="7.42578125" bestFit="1" customWidth="1"/>
    <col min="252" max="252" width="19.28515625" bestFit="1" customWidth="1"/>
    <col min="506" max="506" width="7.42578125" bestFit="1" customWidth="1"/>
    <col min="508" max="508" width="19.28515625" bestFit="1" customWidth="1"/>
    <col min="762" max="762" width="7.42578125" bestFit="1" customWidth="1"/>
    <col min="764" max="764" width="19.28515625" bestFit="1" customWidth="1"/>
    <col min="1018" max="1018" width="7.42578125" bestFit="1" customWidth="1"/>
    <col min="1020" max="1020" width="19.28515625" bestFit="1" customWidth="1"/>
    <col min="1274" max="1274" width="7.42578125" bestFit="1" customWidth="1"/>
    <col min="1276" max="1276" width="19.28515625" bestFit="1" customWidth="1"/>
    <col min="1530" max="1530" width="7.42578125" bestFit="1" customWidth="1"/>
    <col min="1532" max="1532" width="19.28515625" bestFit="1" customWidth="1"/>
    <col min="1786" max="1786" width="7.42578125" bestFit="1" customWidth="1"/>
    <col min="1788" max="1788" width="19.28515625" bestFit="1" customWidth="1"/>
    <col min="2042" max="2042" width="7.42578125" bestFit="1" customWidth="1"/>
    <col min="2044" max="2044" width="19.28515625" bestFit="1" customWidth="1"/>
    <col min="2298" max="2298" width="7.42578125" bestFit="1" customWidth="1"/>
    <col min="2300" max="2300" width="19.28515625" bestFit="1" customWidth="1"/>
    <col min="2554" max="2554" width="7.42578125" bestFit="1" customWidth="1"/>
    <col min="2556" max="2556" width="19.28515625" bestFit="1" customWidth="1"/>
    <col min="2810" max="2810" width="7.42578125" bestFit="1" customWidth="1"/>
    <col min="2812" max="2812" width="19.28515625" bestFit="1" customWidth="1"/>
    <col min="3066" max="3066" width="7.42578125" bestFit="1" customWidth="1"/>
    <col min="3068" max="3068" width="19.28515625" bestFit="1" customWidth="1"/>
    <col min="3322" max="3322" width="7.42578125" bestFit="1" customWidth="1"/>
    <col min="3324" max="3324" width="19.28515625" bestFit="1" customWidth="1"/>
    <col min="3578" max="3578" width="7.42578125" bestFit="1" customWidth="1"/>
    <col min="3580" max="3580" width="19.28515625" bestFit="1" customWidth="1"/>
    <col min="3834" max="3834" width="7.42578125" bestFit="1" customWidth="1"/>
    <col min="3836" max="3836" width="19.28515625" bestFit="1" customWidth="1"/>
    <col min="4090" max="4090" width="7.42578125" bestFit="1" customWidth="1"/>
    <col min="4092" max="4092" width="19.28515625" bestFit="1" customWidth="1"/>
    <col min="4346" max="4346" width="7.42578125" bestFit="1" customWidth="1"/>
    <col min="4348" max="4348" width="19.28515625" bestFit="1" customWidth="1"/>
    <col min="4602" max="4602" width="7.42578125" bestFit="1" customWidth="1"/>
    <col min="4604" max="4604" width="19.28515625" bestFit="1" customWidth="1"/>
    <col min="4858" max="4858" width="7.42578125" bestFit="1" customWidth="1"/>
    <col min="4860" max="4860" width="19.28515625" bestFit="1" customWidth="1"/>
    <col min="5114" max="5114" width="7.42578125" bestFit="1" customWidth="1"/>
    <col min="5116" max="5116" width="19.28515625" bestFit="1" customWidth="1"/>
    <col min="5370" max="5370" width="7.42578125" bestFit="1" customWidth="1"/>
    <col min="5372" max="5372" width="19.28515625" bestFit="1" customWidth="1"/>
    <col min="5626" max="5626" width="7.42578125" bestFit="1" customWidth="1"/>
    <col min="5628" max="5628" width="19.28515625" bestFit="1" customWidth="1"/>
    <col min="5882" max="5882" width="7.42578125" bestFit="1" customWidth="1"/>
    <col min="5884" max="5884" width="19.28515625" bestFit="1" customWidth="1"/>
    <col min="6138" max="6138" width="7.42578125" bestFit="1" customWidth="1"/>
    <col min="6140" max="6140" width="19.28515625" bestFit="1" customWidth="1"/>
    <col min="6394" max="6394" width="7.42578125" bestFit="1" customWidth="1"/>
    <col min="6396" max="6396" width="19.28515625" bestFit="1" customWidth="1"/>
    <col min="6650" max="6650" width="7.42578125" bestFit="1" customWidth="1"/>
    <col min="6652" max="6652" width="19.28515625" bestFit="1" customWidth="1"/>
    <col min="6906" max="6906" width="7.42578125" bestFit="1" customWidth="1"/>
    <col min="6908" max="6908" width="19.28515625" bestFit="1" customWidth="1"/>
    <col min="7162" max="7162" width="7.42578125" bestFit="1" customWidth="1"/>
    <col min="7164" max="7164" width="19.28515625" bestFit="1" customWidth="1"/>
    <col min="7418" max="7418" width="7.42578125" bestFit="1" customWidth="1"/>
    <col min="7420" max="7420" width="19.28515625" bestFit="1" customWidth="1"/>
    <col min="7674" max="7674" width="7.42578125" bestFit="1" customWidth="1"/>
    <col min="7676" max="7676" width="19.28515625" bestFit="1" customWidth="1"/>
    <col min="7930" max="7930" width="7.42578125" bestFit="1" customWidth="1"/>
    <col min="7932" max="7932" width="19.28515625" bestFit="1" customWidth="1"/>
    <col min="8186" max="8186" width="7.42578125" bestFit="1" customWidth="1"/>
    <col min="8188" max="8188" width="19.28515625" bestFit="1" customWidth="1"/>
    <col min="8442" max="8442" width="7.42578125" bestFit="1" customWidth="1"/>
    <col min="8444" max="8444" width="19.28515625" bestFit="1" customWidth="1"/>
    <col min="8698" max="8698" width="7.42578125" bestFit="1" customWidth="1"/>
    <col min="8700" max="8700" width="19.28515625" bestFit="1" customWidth="1"/>
    <col min="8954" max="8954" width="7.42578125" bestFit="1" customWidth="1"/>
    <col min="8956" max="8956" width="19.28515625" bestFit="1" customWidth="1"/>
    <col min="9210" max="9210" width="7.42578125" bestFit="1" customWidth="1"/>
    <col min="9212" max="9212" width="19.28515625" bestFit="1" customWidth="1"/>
    <col min="9466" max="9466" width="7.42578125" bestFit="1" customWidth="1"/>
    <col min="9468" max="9468" width="19.28515625" bestFit="1" customWidth="1"/>
    <col min="9722" max="9722" width="7.42578125" bestFit="1" customWidth="1"/>
    <col min="9724" max="9724" width="19.28515625" bestFit="1" customWidth="1"/>
    <col min="9978" max="9978" width="7.42578125" bestFit="1" customWidth="1"/>
    <col min="9980" max="9980" width="19.28515625" bestFit="1" customWidth="1"/>
    <col min="10234" max="10234" width="7.42578125" bestFit="1" customWidth="1"/>
    <col min="10236" max="10236" width="19.28515625" bestFit="1" customWidth="1"/>
    <col min="10490" max="10490" width="7.42578125" bestFit="1" customWidth="1"/>
    <col min="10492" max="10492" width="19.28515625" bestFit="1" customWidth="1"/>
    <col min="10746" max="10746" width="7.42578125" bestFit="1" customWidth="1"/>
    <col min="10748" max="10748" width="19.28515625" bestFit="1" customWidth="1"/>
    <col min="11002" max="11002" width="7.42578125" bestFit="1" customWidth="1"/>
    <col min="11004" max="11004" width="19.28515625" bestFit="1" customWidth="1"/>
    <col min="11258" max="11258" width="7.42578125" bestFit="1" customWidth="1"/>
    <col min="11260" max="11260" width="19.28515625" bestFit="1" customWidth="1"/>
    <col min="11514" max="11514" width="7.42578125" bestFit="1" customWidth="1"/>
    <col min="11516" max="11516" width="19.28515625" bestFit="1" customWidth="1"/>
    <col min="11770" max="11770" width="7.42578125" bestFit="1" customWidth="1"/>
    <col min="11772" max="11772" width="19.28515625" bestFit="1" customWidth="1"/>
    <col min="12026" max="12026" width="7.42578125" bestFit="1" customWidth="1"/>
    <col min="12028" max="12028" width="19.28515625" bestFit="1" customWidth="1"/>
    <col min="12282" max="12282" width="7.42578125" bestFit="1" customWidth="1"/>
    <col min="12284" max="12284" width="19.28515625" bestFit="1" customWidth="1"/>
    <col min="12538" max="12538" width="7.42578125" bestFit="1" customWidth="1"/>
    <col min="12540" max="12540" width="19.28515625" bestFit="1" customWidth="1"/>
    <col min="12794" max="12794" width="7.42578125" bestFit="1" customWidth="1"/>
    <col min="12796" max="12796" width="19.28515625" bestFit="1" customWidth="1"/>
    <col min="13050" max="13050" width="7.42578125" bestFit="1" customWidth="1"/>
    <col min="13052" max="13052" width="19.28515625" bestFit="1" customWidth="1"/>
    <col min="13306" max="13306" width="7.42578125" bestFit="1" customWidth="1"/>
    <col min="13308" max="13308" width="19.28515625" bestFit="1" customWidth="1"/>
    <col min="13562" max="13562" width="7.42578125" bestFit="1" customWidth="1"/>
    <col min="13564" max="13564" width="19.28515625" bestFit="1" customWidth="1"/>
    <col min="13818" max="13818" width="7.42578125" bestFit="1" customWidth="1"/>
    <col min="13820" max="13820" width="19.28515625" bestFit="1" customWidth="1"/>
    <col min="14074" max="14074" width="7.42578125" bestFit="1" customWidth="1"/>
    <col min="14076" max="14076" width="19.28515625" bestFit="1" customWidth="1"/>
    <col min="14330" max="14330" width="7.42578125" bestFit="1" customWidth="1"/>
    <col min="14332" max="14332" width="19.28515625" bestFit="1" customWidth="1"/>
    <col min="14586" max="14586" width="7.42578125" bestFit="1" customWidth="1"/>
    <col min="14588" max="14588" width="19.28515625" bestFit="1" customWidth="1"/>
    <col min="14842" max="14842" width="7.42578125" bestFit="1" customWidth="1"/>
    <col min="14844" max="14844" width="19.28515625" bestFit="1" customWidth="1"/>
    <col min="15098" max="15098" width="7.42578125" bestFit="1" customWidth="1"/>
    <col min="15100" max="15100" width="19.28515625" bestFit="1" customWidth="1"/>
    <col min="15354" max="15354" width="7.42578125" bestFit="1" customWidth="1"/>
    <col min="15356" max="15356" width="19.28515625" bestFit="1" customWidth="1"/>
    <col min="15610" max="15610" width="7.42578125" bestFit="1" customWidth="1"/>
    <col min="15612" max="15612" width="19.28515625" bestFit="1" customWidth="1"/>
    <col min="15866" max="15866" width="7.42578125" bestFit="1" customWidth="1"/>
    <col min="15868" max="15868" width="19.28515625" bestFit="1" customWidth="1"/>
    <col min="16122" max="16122" width="7.42578125" bestFit="1" customWidth="1"/>
    <col min="16124" max="16124" width="19.28515625" bestFit="1" customWidth="1"/>
  </cols>
  <sheetData>
    <row r="1" spans="1:36" x14ac:dyDescent="0.2">
      <c r="A1" t="s">
        <v>58</v>
      </c>
      <c r="B1" t="s">
        <v>59</v>
      </c>
      <c r="C1" t="s">
        <v>60</v>
      </c>
      <c r="D1" t="s">
        <v>61</v>
      </c>
      <c r="E1" t="s">
        <v>62</v>
      </c>
      <c r="F1" t="s">
        <v>63</v>
      </c>
      <c r="G1" t="s">
        <v>64</v>
      </c>
      <c r="H1" t="s">
        <v>65</v>
      </c>
      <c r="I1" t="s">
        <v>66</v>
      </c>
      <c r="J1" t="s">
        <v>67</v>
      </c>
      <c r="K1" t="s">
        <v>138</v>
      </c>
      <c r="L1" t="s">
        <v>256</v>
      </c>
      <c r="M1" t="s">
        <v>68</v>
      </c>
      <c r="N1" t="s">
        <v>70</v>
      </c>
      <c r="O1" t="s">
        <v>91</v>
      </c>
      <c r="P1" t="s">
        <v>92</v>
      </c>
      <c r="Q1" t="s">
        <v>71</v>
      </c>
      <c r="R1" t="s">
        <v>109</v>
      </c>
      <c r="S1" t="s">
        <v>72</v>
      </c>
      <c r="T1" t="s">
        <v>73</v>
      </c>
      <c r="U1" t="s">
        <v>75</v>
      </c>
      <c r="V1" t="s">
        <v>76</v>
      </c>
      <c r="W1" t="s">
        <v>77</v>
      </c>
      <c r="X1" t="s">
        <v>78</v>
      </c>
      <c r="Y1" t="s">
        <v>79</v>
      </c>
      <c r="Z1" t="s">
        <v>80</v>
      </c>
      <c r="AA1" t="s">
        <v>81</v>
      </c>
      <c r="AB1" t="s">
        <v>82</v>
      </c>
      <c r="AC1" t="s">
        <v>83</v>
      </c>
      <c r="AD1" t="s">
        <v>84</v>
      </c>
      <c r="AE1" t="s">
        <v>85</v>
      </c>
      <c r="AF1" t="s">
        <v>86</v>
      </c>
      <c r="AG1" t="s">
        <v>87</v>
      </c>
      <c r="AH1" t="s">
        <v>88</v>
      </c>
      <c r="AI1" t="s">
        <v>89</v>
      </c>
      <c r="AJ1" t="s">
        <v>90</v>
      </c>
    </row>
    <row r="2" spans="1:36" x14ac:dyDescent="0.2">
      <c r="A2" t="s">
        <v>257</v>
      </c>
      <c r="B2" t="s">
        <v>136</v>
      </c>
      <c r="C2" t="s">
        <v>211</v>
      </c>
      <c r="D2" t="s">
        <v>212</v>
      </c>
      <c r="E2" t="s">
        <v>213</v>
      </c>
      <c r="F2" t="s">
        <v>214</v>
      </c>
      <c r="G2" t="s">
        <v>259</v>
      </c>
      <c r="H2" t="s">
        <v>260</v>
      </c>
      <c r="I2" t="s">
        <v>97</v>
      </c>
      <c r="J2" t="s">
        <v>261</v>
      </c>
      <c r="K2">
        <v>0.5</v>
      </c>
      <c r="L2" t="s">
        <v>0</v>
      </c>
      <c r="M2" t="s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">
      <c r="A3" t="s">
        <v>262</v>
      </c>
      <c r="B3" t="s">
        <v>136</v>
      </c>
      <c r="C3" t="s">
        <v>211</v>
      </c>
      <c r="D3" t="s">
        <v>212</v>
      </c>
      <c r="E3" t="s">
        <v>213</v>
      </c>
      <c r="F3" t="s">
        <v>214</v>
      </c>
      <c r="G3" t="s">
        <v>263</v>
      </c>
      <c r="H3" t="s">
        <v>264</v>
      </c>
      <c r="I3" t="s">
        <v>265</v>
      </c>
      <c r="J3" t="s">
        <v>266</v>
      </c>
      <c r="K3">
        <v>0.5</v>
      </c>
      <c r="L3" t="s">
        <v>0</v>
      </c>
      <c r="M3" t="s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">
      <c r="A4" t="s">
        <v>267</v>
      </c>
      <c r="B4" t="s">
        <v>136</v>
      </c>
      <c r="C4" t="s">
        <v>211</v>
      </c>
      <c r="D4" t="s">
        <v>212</v>
      </c>
      <c r="E4" t="s">
        <v>213</v>
      </c>
      <c r="F4" t="s">
        <v>214</v>
      </c>
      <c r="G4" t="s">
        <v>268</v>
      </c>
      <c r="H4" t="s">
        <v>114</v>
      </c>
      <c r="I4" t="s">
        <v>269</v>
      </c>
      <c r="J4" t="s">
        <v>270</v>
      </c>
      <c r="K4">
        <v>0.25</v>
      </c>
      <c r="L4" t="s">
        <v>0</v>
      </c>
      <c r="M4" t="s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">
      <c r="A5" t="s">
        <v>271</v>
      </c>
      <c r="B5" t="s">
        <v>136</v>
      </c>
      <c r="C5" t="s">
        <v>211</v>
      </c>
      <c r="D5" t="s">
        <v>212</v>
      </c>
      <c r="E5" t="s">
        <v>213</v>
      </c>
      <c r="F5" t="s">
        <v>214</v>
      </c>
      <c r="G5" t="s">
        <v>272</v>
      </c>
      <c r="H5" t="s">
        <v>4</v>
      </c>
      <c r="I5" t="s">
        <v>219</v>
      </c>
      <c r="J5" t="s">
        <v>273</v>
      </c>
      <c r="K5">
        <v>0.125</v>
      </c>
      <c r="L5" t="s">
        <v>0</v>
      </c>
      <c r="M5" t="s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">
      <c r="A6" t="s">
        <v>274</v>
      </c>
      <c r="B6" t="s">
        <v>136</v>
      </c>
      <c r="C6" t="s">
        <v>211</v>
      </c>
      <c r="D6" t="s">
        <v>212</v>
      </c>
      <c r="E6" t="s">
        <v>213</v>
      </c>
      <c r="F6" t="s">
        <v>214</v>
      </c>
      <c r="G6" t="s">
        <v>275</v>
      </c>
      <c r="H6" t="s">
        <v>276</v>
      </c>
      <c r="I6" t="s">
        <v>7</v>
      </c>
      <c r="J6" t="s">
        <v>277</v>
      </c>
      <c r="K6">
        <v>0.25</v>
      </c>
      <c r="L6" t="s">
        <v>0</v>
      </c>
      <c r="M6" t="s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">
      <c r="A7" t="s">
        <v>278</v>
      </c>
      <c r="B7" t="s">
        <v>136</v>
      </c>
      <c r="C7" t="s">
        <v>211</v>
      </c>
      <c r="D7" t="s">
        <v>212</v>
      </c>
      <c r="E7" t="s">
        <v>213</v>
      </c>
      <c r="F7" t="s">
        <v>214</v>
      </c>
      <c r="G7" t="s">
        <v>279</v>
      </c>
      <c r="H7" t="s">
        <v>1</v>
      </c>
      <c r="I7" t="s">
        <v>223</v>
      </c>
      <c r="J7" t="s">
        <v>280</v>
      </c>
      <c r="K7">
        <v>0.125</v>
      </c>
      <c r="L7" t="s">
        <v>0</v>
      </c>
      <c r="M7" t="s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">
      <c r="A8" t="s">
        <v>281</v>
      </c>
      <c r="B8" t="s">
        <v>136</v>
      </c>
      <c r="C8" t="s">
        <v>211</v>
      </c>
      <c r="D8" t="s">
        <v>212</v>
      </c>
      <c r="E8" t="s">
        <v>213</v>
      </c>
      <c r="F8" t="s">
        <v>214</v>
      </c>
      <c r="G8" t="s">
        <v>282</v>
      </c>
      <c r="H8" t="s">
        <v>219</v>
      </c>
      <c r="I8" t="s">
        <v>218</v>
      </c>
      <c r="J8" t="s">
        <v>283</v>
      </c>
      <c r="K8">
        <v>0.25</v>
      </c>
      <c r="L8" t="s">
        <v>0</v>
      </c>
      <c r="M8" t="s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">
      <c r="A9" t="s">
        <v>284</v>
      </c>
      <c r="B9" t="s">
        <v>136</v>
      </c>
      <c r="C9" t="s">
        <v>211</v>
      </c>
      <c r="D9" t="s">
        <v>212</v>
      </c>
      <c r="E9" t="s">
        <v>213</v>
      </c>
      <c r="F9" t="s">
        <v>214</v>
      </c>
      <c r="G9" t="s">
        <v>285</v>
      </c>
      <c r="H9" t="s">
        <v>114</v>
      </c>
      <c r="I9" t="s">
        <v>219</v>
      </c>
      <c r="J9" t="s">
        <v>286</v>
      </c>
      <c r="K9">
        <v>0.125</v>
      </c>
      <c r="L9" t="s">
        <v>0</v>
      </c>
      <c r="M9" t="s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">
      <c r="A10" t="s">
        <v>287</v>
      </c>
      <c r="B10" t="s">
        <v>136</v>
      </c>
      <c r="C10" t="s">
        <v>211</v>
      </c>
      <c r="D10" t="s">
        <v>212</v>
      </c>
      <c r="E10" t="s">
        <v>213</v>
      </c>
      <c r="F10" t="s">
        <v>214</v>
      </c>
      <c r="G10" t="s">
        <v>288</v>
      </c>
      <c r="H10" t="s">
        <v>219</v>
      </c>
      <c r="I10" t="s">
        <v>97</v>
      </c>
      <c r="J10" t="s">
        <v>289</v>
      </c>
      <c r="K10">
        <v>0.25</v>
      </c>
      <c r="L10" t="s">
        <v>0</v>
      </c>
      <c r="M10" t="s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">
      <c r="A11" t="s">
        <v>290</v>
      </c>
      <c r="B11" t="s">
        <v>136</v>
      </c>
      <c r="C11" t="s">
        <v>140</v>
      </c>
      <c r="D11" t="s">
        <v>141</v>
      </c>
      <c r="E11" t="s">
        <v>142</v>
      </c>
      <c r="F11" t="s">
        <v>207</v>
      </c>
      <c r="G11" t="s">
        <v>292</v>
      </c>
      <c r="H11" t="s">
        <v>293</v>
      </c>
      <c r="I11" t="s">
        <v>294</v>
      </c>
      <c r="J11" t="s">
        <v>295</v>
      </c>
      <c r="K11">
        <v>1</v>
      </c>
      <c r="L11" t="s">
        <v>0</v>
      </c>
      <c r="M11" t="s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  <row r="12" spans="1:36" x14ac:dyDescent="0.2">
      <c r="A12" t="s">
        <v>296</v>
      </c>
      <c r="B12" t="s">
        <v>136</v>
      </c>
      <c r="C12" t="s">
        <v>140</v>
      </c>
      <c r="D12" t="s">
        <v>141</v>
      </c>
      <c r="E12" t="s">
        <v>142</v>
      </c>
      <c r="F12" t="s">
        <v>207</v>
      </c>
      <c r="G12" t="s">
        <v>297</v>
      </c>
      <c r="H12" t="s">
        <v>93</v>
      </c>
      <c r="I12" t="s">
        <v>93</v>
      </c>
      <c r="J12" t="s">
        <v>298</v>
      </c>
      <c r="K12">
        <v>0.5</v>
      </c>
      <c r="L12" t="s">
        <v>0</v>
      </c>
      <c r="M12" t="s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</row>
    <row r="13" spans="1:36" x14ac:dyDescent="0.2">
      <c r="A13" t="s">
        <v>299</v>
      </c>
      <c r="B13" t="s">
        <v>136</v>
      </c>
      <c r="C13" t="s">
        <v>140</v>
      </c>
      <c r="D13" t="s">
        <v>141</v>
      </c>
      <c r="E13" t="s">
        <v>142</v>
      </c>
      <c r="F13" t="s">
        <v>207</v>
      </c>
      <c r="G13" t="s">
        <v>300</v>
      </c>
      <c r="H13" t="s">
        <v>301</v>
      </c>
      <c r="I13" t="s">
        <v>0</v>
      </c>
      <c r="J13" t="s">
        <v>302</v>
      </c>
      <c r="K13">
        <v>0.125</v>
      </c>
      <c r="L13" t="s">
        <v>0</v>
      </c>
      <c r="M13" t="s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</row>
    <row r="14" spans="1:36" x14ac:dyDescent="0.2">
      <c r="A14" t="s">
        <v>303</v>
      </c>
      <c r="B14" t="s">
        <v>136</v>
      </c>
      <c r="C14" t="s">
        <v>140</v>
      </c>
      <c r="D14" t="s">
        <v>141</v>
      </c>
      <c r="E14" t="s">
        <v>142</v>
      </c>
      <c r="F14" t="s">
        <v>207</v>
      </c>
      <c r="G14" t="s">
        <v>128</v>
      </c>
      <c r="H14" t="s">
        <v>93</v>
      </c>
      <c r="I14" t="s">
        <v>293</v>
      </c>
      <c r="J14" t="s">
        <v>304</v>
      </c>
      <c r="K14">
        <v>0.125</v>
      </c>
      <c r="L14" t="s">
        <v>0</v>
      </c>
      <c r="M14" t="s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</row>
    <row r="15" spans="1:36" x14ac:dyDescent="0.2">
      <c r="A15" t="s">
        <v>305</v>
      </c>
      <c r="B15" t="s">
        <v>136</v>
      </c>
      <c r="C15" t="s">
        <v>140</v>
      </c>
      <c r="D15" t="s">
        <v>141</v>
      </c>
      <c r="E15" t="s">
        <v>142</v>
      </c>
      <c r="F15" t="s">
        <v>207</v>
      </c>
      <c r="G15" t="s">
        <v>306</v>
      </c>
      <c r="H15" t="s">
        <v>293</v>
      </c>
      <c r="I15" t="s">
        <v>106</v>
      </c>
      <c r="J15" t="s">
        <v>307</v>
      </c>
      <c r="K15">
        <v>0.125</v>
      </c>
      <c r="L15" t="s">
        <v>0</v>
      </c>
      <c r="M15" t="s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</row>
    <row r="16" spans="1:36" x14ac:dyDescent="0.2">
      <c r="A16" t="s">
        <v>308</v>
      </c>
      <c r="B16" t="s">
        <v>136</v>
      </c>
      <c r="C16" t="s">
        <v>154</v>
      </c>
      <c r="D16" t="s">
        <v>155</v>
      </c>
      <c r="E16" t="s">
        <v>156</v>
      </c>
      <c r="F16" t="s">
        <v>157</v>
      </c>
      <c r="G16" t="s">
        <v>310</v>
      </c>
      <c r="H16" t="s">
        <v>7</v>
      </c>
      <c r="I16" t="s">
        <v>311</v>
      </c>
      <c r="J16" t="s">
        <v>312</v>
      </c>
      <c r="K16">
        <v>0.125</v>
      </c>
      <c r="L16" t="s">
        <v>0</v>
      </c>
      <c r="M16" t="s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</row>
    <row r="17" spans="1:36" x14ac:dyDescent="0.2">
      <c r="A17" t="s">
        <v>313</v>
      </c>
      <c r="B17" t="s">
        <v>136</v>
      </c>
      <c r="C17" t="s">
        <v>154</v>
      </c>
      <c r="D17" t="s">
        <v>155</v>
      </c>
      <c r="E17" t="s">
        <v>156</v>
      </c>
      <c r="F17" t="s">
        <v>157</v>
      </c>
      <c r="G17" t="s">
        <v>126</v>
      </c>
      <c r="H17" t="s">
        <v>314</v>
      </c>
      <c r="I17" t="s">
        <v>171</v>
      </c>
      <c r="J17" t="s">
        <v>315</v>
      </c>
      <c r="K17">
        <v>0.125</v>
      </c>
      <c r="L17" t="s">
        <v>0</v>
      </c>
      <c r="M17" t="s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</row>
    <row r="18" spans="1:36" x14ac:dyDescent="0.2">
      <c r="A18" t="s">
        <v>316</v>
      </c>
      <c r="B18" t="s">
        <v>136</v>
      </c>
      <c r="C18" t="s">
        <v>154</v>
      </c>
      <c r="D18" t="s">
        <v>155</v>
      </c>
      <c r="E18" t="s">
        <v>156</v>
      </c>
      <c r="F18" t="s">
        <v>157</v>
      </c>
      <c r="G18" t="s">
        <v>300</v>
      </c>
      <c r="H18" t="s">
        <v>9</v>
      </c>
      <c r="I18" t="s">
        <v>0</v>
      </c>
      <c r="J18" t="s">
        <v>317</v>
      </c>
      <c r="K18">
        <v>0.125</v>
      </c>
      <c r="L18" t="s">
        <v>0</v>
      </c>
      <c r="M18" t="s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</row>
    <row r="19" spans="1:36" x14ac:dyDescent="0.2">
      <c r="A19" t="s">
        <v>318</v>
      </c>
      <c r="B19" t="s">
        <v>136</v>
      </c>
      <c r="C19" t="s">
        <v>154</v>
      </c>
      <c r="D19" t="s">
        <v>155</v>
      </c>
      <c r="E19" t="s">
        <v>156</v>
      </c>
      <c r="F19" t="s">
        <v>157</v>
      </c>
      <c r="G19" t="s">
        <v>107</v>
      </c>
      <c r="H19" t="s">
        <v>170</v>
      </c>
      <c r="I19" t="s">
        <v>163</v>
      </c>
      <c r="J19" t="s">
        <v>319</v>
      </c>
      <c r="K19">
        <v>0.125</v>
      </c>
      <c r="L19" t="s">
        <v>0</v>
      </c>
      <c r="M19" t="s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</row>
    <row r="20" spans="1:36" x14ac:dyDescent="0.2">
      <c r="A20" t="s">
        <v>320</v>
      </c>
      <c r="B20" t="s">
        <v>136</v>
      </c>
      <c r="C20" t="s">
        <v>154</v>
      </c>
      <c r="D20" t="s">
        <v>155</v>
      </c>
      <c r="E20" t="s">
        <v>156</v>
      </c>
      <c r="F20" t="s">
        <v>157</v>
      </c>
      <c r="G20" t="s">
        <v>321</v>
      </c>
      <c r="H20" t="s">
        <v>170</v>
      </c>
      <c r="I20" t="s">
        <v>163</v>
      </c>
      <c r="J20" t="s">
        <v>322</v>
      </c>
      <c r="K20">
        <v>0.125</v>
      </c>
      <c r="L20" t="s">
        <v>0</v>
      </c>
      <c r="M20" t="s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</row>
    <row r="21" spans="1:36" x14ac:dyDescent="0.2">
      <c r="A21" t="s">
        <v>323</v>
      </c>
      <c r="B21" t="s">
        <v>136</v>
      </c>
      <c r="C21" t="s">
        <v>154</v>
      </c>
      <c r="D21" t="s">
        <v>155</v>
      </c>
      <c r="E21" t="s">
        <v>156</v>
      </c>
      <c r="F21" t="s">
        <v>157</v>
      </c>
      <c r="G21" t="s">
        <v>115</v>
      </c>
      <c r="H21" t="s">
        <v>121</v>
      </c>
      <c r="I21" t="s">
        <v>105</v>
      </c>
      <c r="J21" t="s">
        <v>324</v>
      </c>
      <c r="K21">
        <v>0.125</v>
      </c>
      <c r="L21" t="s">
        <v>0</v>
      </c>
      <c r="M21" t="s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</row>
    <row r="22" spans="1:36" x14ac:dyDescent="0.2">
      <c r="A22" t="s">
        <v>325</v>
      </c>
      <c r="B22" t="s">
        <v>136</v>
      </c>
      <c r="C22" t="s">
        <v>154</v>
      </c>
      <c r="D22" t="s">
        <v>155</v>
      </c>
      <c r="E22" t="s">
        <v>156</v>
      </c>
      <c r="F22" t="s">
        <v>157</v>
      </c>
      <c r="G22" t="s">
        <v>326</v>
      </c>
      <c r="H22" t="s">
        <v>327</v>
      </c>
      <c r="I22" t="s">
        <v>328</v>
      </c>
      <c r="J22" t="s">
        <v>329</v>
      </c>
      <c r="K22">
        <v>0.125</v>
      </c>
      <c r="L22" t="s">
        <v>0</v>
      </c>
      <c r="M22" t="s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</row>
    <row r="23" spans="1:36" x14ac:dyDescent="0.2">
      <c r="A23" t="s">
        <v>330</v>
      </c>
      <c r="B23" t="s">
        <v>136</v>
      </c>
      <c r="C23" t="s">
        <v>154</v>
      </c>
      <c r="D23" t="s">
        <v>155</v>
      </c>
      <c r="E23" t="s">
        <v>156</v>
      </c>
      <c r="F23" t="s">
        <v>157</v>
      </c>
      <c r="G23" t="s">
        <v>331</v>
      </c>
      <c r="H23" t="s">
        <v>332</v>
      </c>
      <c r="I23" t="s">
        <v>333</v>
      </c>
      <c r="J23" t="s">
        <v>334</v>
      </c>
      <c r="K23">
        <v>0.25</v>
      </c>
      <c r="L23" t="s">
        <v>0</v>
      </c>
      <c r="M23" t="s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</row>
    <row r="24" spans="1:36" x14ac:dyDescent="0.2">
      <c r="A24" t="s">
        <v>335</v>
      </c>
      <c r="B24" t="s">
        <v>136</v>
      </c>
      <c r="C24" t="s">
        <v>154</v>
      </c>
      <c r="D24" t="s">
        <v>155</v>
      </c>
      <c r="E24" t="s">
        <v>156</v>
      </c>
      <c r="F24" t="s">
        <v>157</v>
      </c>
      <c r="G24" t="s">
        <v>336</v>
      </c>
      <c r="H24" t="s">
        <v>97</v>
      </c>
      <c r="I24" t="s">
        <v>337</v>
      </c>
      <c r="J24" t="s">
        <v>338</v>
      </c>
      <c r="K24">
        <v>0.125</v>
      </c>
      <c r="L24" t="s">
        <v>0</v>
      </c>
      <c r="M24" t="s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</row>
    <row r="25" spans="1:36" x14ac:dyDescent="0.2">
      <c r="A25" t="s">
        <v>339</v>
      </c>
      <c r="B25" t="s">
        <v>136</v>
      </c>
      <c r="C25" t="s">
        <v>154</v>
      </c>
      <c r="D25" t="s">
        <v>155</v>
      </c>
      <c r="E25" t="s">
        <v>156</v>
      </c>
      <c r="F25" t="s">
        <v>157</v>
      </c>
      <c r="G25" t="s">
        <v>340</v>
      </c>
      <c r="H25" t="s">
        <v>163</v>
      </c>
      <c r="I25" t="s">
        <v>97</v>
      </c>
      <c r="J25" t="s">
        <v>341</v>
      </c>
      <c r="K25">
        <v>0.125</v>
      </c>
      <c r="L25" t="s">
        <v>0</v>
      </c>
      <c r="M25" t="s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</row>
    <row r="26" spans="1:36" x14ac:dyDescent="0.2">
      <c r="A26" t="s">
        <v>342</v>
      </c>
      <c r="B26" t="s">
        <v>136</v>
      </c>
      <c r="C26" t="s">
        <v>154</v>
      </c>
      <c r="D26" t="s">
        <v>155</v>
      </c>
      <c r="E26" t="s">
        <v>156</v>
      </c>
      <c r="F26" t="s">
        <v>157</v>
      </c>
      <c r="G26" t="s">
        <v>174</v>
      </c>
      <c r="H26" t="s">
        <v>105</v>
      </c>
      <c r="I26" t="s">
        <v>343</v>
      </c>
      <c r="J26" t="s">
        <v>344</v>
      </c>
      <c r="K26">
        <v>0.125</v>
      </c>
      <c r="L26" t="s">
        <v>0</v>
      </c>
      <c r="M26" t="s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</row>
    <row r="27" spans="1:36" x14ac:dyDescent="0.2">
      <c r="A27" t="s">
        <v>345</v>
      </c>
      <c r="B27" t="s">
        <v>136</v>
      </c>
      <c r="C27" t="s">
        <v>154</v>
      </c>
      <c r="D27" t="s">
        <v>155</v>
      </c>
      <c r="E27" t="s">
        <v>156</v>
      </c>
      <c r="F27" t="s">
        <v>157</v>
      </c>
      <c r="G27" t="s">
        <v>166</v>
      </c>
      <c r="H27" t="s">
        <v>163</v>
      </c>
      <c r="I27" t="s">
        <v>184</v>
      </c>
      <c r="J27" t="s">
        <v>346</v>
      </c>
      <c r="K27">
        <v>0.125</v>
      </c>
      <c r="L27" t="s">
        <v>0</v>
      </c>
      <c r="M27" t="s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</row>
    <row r="28" spans="1:36" x14ac:dyDescent="0.2">
      <c r="A28" t="s">
        <v>347</v>
      </c>
      <c r="B28" t="s">
        <v>136</v>
      </c>
      <c r="C28" t="s">
        <v>154</v>
      </c>
      <c r="D28" t="s">
        <v>155</v>
      </c>
      <c r="E28" t="s">
        <v>156</v>
      </c>
      <c r="F28" t="s">
        <v>157</v>
      </c>
      <c r="G28" t="s">
        <v>348</v>
      </c>
      <c r="H28" t="s">
        <v>114</v>
      </c>
      <c r="I28" t="s">
        <v>349</v>
      </c>
      <c r="J28" t="s">
        <v>350</v>
      </c>
      <c r="K28">
        <v>0.125</v>
      </c>
      <c r="L28" t="s">
        <v>0</v>
      </c>
      <c r="M28" t="s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</row>
    <row r="29" spans="1:36" x14ac:dyDescent="0.2">
      <c r="A29" t="s">
        <v>351</v>
      </c>
      <c r="B29" t="s">
        <v>136</v>
      </c>
      <c r="C29" t="s">
        <v>154</v>
      </c>
      <c r="D29" t="s">
        <v>155</v>
      </c>
      <c r="E29" t="s">
        <v>156</v>
      </c>
      <c r="F29" t="s">
        <v>157</v>
      </c>
      <c r="G29" t="s">
        <v>352</v>
      </c>
      <c r="H29" t="s">
        <v>9</v>
      </c>
      <c r="I29" t="s">
        <v>9</v>
      </c>
      <c r="J29" t="s">
        <v>353</v>
      </c>
      <c r="K29">
        <v>0.25</v>
      </c>
      <c r="L29" t="s">
        <v>0</v>
      </c>
      <c r="M29" t="s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</row>
    <row r="30" spans="1:36" x14ac:dyDescent="0.2">
      <c r="A30" t="s">
        <v>354</v>
      </c>
      <c r="B30" t="s">
        <v>136</v>
      </c>
      <c r="C30" t="s">
        <v>154</v>
      </c>
      <c r="D30" t="s">
        <v>155</v>
      </c>
      <c r="E30" t="s">
        <v>156</v>
      </c>
      <c r="F30" t="s">
        <v>157</v>
      </c>
      <c r="G30" t="s">
        <v>272</v>
      </c>
      <c r="H30" t="s">
        <v>355</v>
      </c>
      <c r="I30" t="s">
        <v>0</v>
      </c>
      <c r="J30" t="s">
        <v>356</v>
      </c>
      <c r="K30">
        <v>0.125</v>
      </c>
      <c r="L30" t="s">
        <v>0</v>
      </c>
      <c r="M30" t="s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</row>
    <row r="31" spans="1:36" x14ac:dyDescent="0.2">
      <c r="A31" t="s">
        <v>357</v>
      </c>
      <c r="B31" t="s">
        <v>136</v>
      </c>
      <c r="C31" t="s">
        <v>154</v>
      </c>
      <c r="D31" t="s">
        <v>155</v>
      </c>
      <c r="E31" t="s">
        <v>156</v>
      </c>
      <c r="F31" t="s">
        <v>157</v>
      </c>
      <c r="G31" t="s">
        <v>358</v>
      </c>
      <c r="H31" t="s">
        <v>158</v>
      </c>
      <c r="I31" t="s">
        <v>2</v>
      </c>
      <c r="J31" t="s">
        <v>359</v>
      </c>
      <c r="K31">
        <v>0.375</v>
      </c>
      <c r="L31" t="s">
        <v>0</v>
      </c>
      <c r="M31" t="s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</row>
    <row r="32" spans="1:36" x14ac:dyDescent="0.2">
      <c r="A32" t="s">
        <v>360</v>
      </c>
      <c r="B32" t="s">
        <v>136</v>
      </c>
      <c r="C32" t="s">
        <v>154</v>
      </c>
      <c r="D32" t="s">
        <v>155</v>
      </c>
      <c r="E32" t="s">
        <v>156</v>
      </c>
      <c r="F32" t="s">
        <v>157</v>
      </c>
      <c r="G32" t="s">
        <v>361</v>
      </c>
      <c r="H32" t="s">
        <v>105</v>
      </c>
      <c r="I32" t="s">
        <v>97</v>
      </c>
      <c r="J32" t="s">
        <v>362</v>
      </c>
      <c r="K32">
        <v>0.25</v>
      </c>
      <c r="L32" t="s">
        <v>0</v>
      </c>
      <c r="M32" t="s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</row>
    <row r="33" spans="1:36" x14ac:dyDescent="0.2">
      <c r="A33" t="s">
        <v>363</v>
      </c>
      <c r="B33" t="s">
        <v>136</v>
      </c>
      <c r="C33" t="s">
        <v>154</v>
      </c>
      <c r="D33" t="s">
        <v>155</v>
      </c>
      <c r="E33" t="s">
        <v>156</v>
      </c>
      <c r="F33" t="s">
        <v>157</v>
      </c>
      <c r="G33" t="s">
        <v>364</v>
      </c>
      <c r="H33" t="s">
        <v>105</v>
      </c>
      <c r="I33" t="s">
        <v>2</v>
      </c>
      <c r="J33" t="s">
        <v>365</v>
      </c>
      <c r="K33">
        <v>0.125</v>
      </c>
      <c r="L33" t="s">
        <v>0</v>
      </c>
      <c r="M33" t="s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</row>
    <row r="34" spans="1:36" x14ac:dyDescent="0.2">
      <c r="A34" t="s">
        <v>366</v>
      </c>
      <c r="B34" t="s">
        <v>136</v>
      </c>
      <c r="C34" t="s">
        <v>154</v>
      </c>
      <c r="D34" t="s">
        <v>155</v>
      </c>
      <c r="E34" t="s">
        <v>156</v>
      </c>
      <c r="F34" t="s">
        <v>157</v>
      </c>
      <c r="G34" t="s">
        <v>367</v>
      </c>
      <c r="H34" t="s">
        <v>170</v>
      </c>
      <c r="I34" t="s">
        <v>368</v>
      </c>
      <c r="J34" t="s">
        <v>369</v>
      </c>
      <c r="K34">
        <v>0.125</v>
      </c>
      <c r="L34" t="s">
        <v>0</v>
      </c>
      <c r="M34" t="s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</row>
    <row r="35" spans="1:36" x14ac:dyDescent="0.2">
      <c r="A35" t="s">
        <v>370</v>
      </c>
      <c r="B35" t="s">
        <v>136</v>
      </c>
      <c r="C35" t="s">
        <v>154</v>
      </c>
      <c r="D35" t="s">
        <v>155</v>
      </c>
      <c r="E35" t="s">
        <v>156</v>
      </c>
      <c r="F35" t="s">
        <v>157</v>
      </c>
      <c r="G35" t="s">
        <v>371</v>
      </c>
      <c r="H35" t="s">
        <v>372</v>
      </c>
      <c r="I35" t="s">
        <v>373</v>
      </c>
      <c r="J35" t="s">
        <v>374</v>
      </c>
      <c r="K35">
        <v>0.125</v>
      </c>
      <c r="L35" t="s">
        <v>0</v>
      </c>
      <c r="M35" t="s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</row>
    <row r="36" spans="1:36" x14ac:dyDescent="0.2">
      <c r="A36" t="s">
        <v>375</v>
      </c>
      <c r="B36" t="s">
        <v>136</v>
      </c>
      <c r="C36" t="s">
        <v>154</v>
      </c>
      <c r="D36" t="s">
        <v>155</v>
      </c>
      <c r="E36" t="s">
        <v>156</v>
      </c>
      <c r="F36" t="s">
        <v>157</v>
      </c>
      <c r="G36" t="s">
        <v>376</v>
      </c>
      <c r="H36" t="s">
        <v>178</v>
      </c>
      <c r="I36" t="s">
        <v>377</v>
      </c>
      <c r="J36" t="s">
        <v>378</v>
      </c>
      <c r="K36">
        <v>0.25</v>
      </c>
      <c r="L36" t="s">
        <v>0</v>
      </c>
      <c r="M36" t="s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</row>
    <row r="37" spans="1:36" x14ac:dyDescent="0.2">
      <c r="A37" t="s">
        <v>379</v>
      </c>
      <c r="B37" t="s">
        <v>136</v>
      </c>
      <c r="C37" t="s">
        <v>154</v>
      </c>
      <c r="D37" t="s">
        <v>155</v>
      </c>
      <c r="E37" t="s">
        <v>156</v>
      </c>
      <c r="F37" t="s">
        <v>157</v>
      </c>
      <c r="G37" t="s">
        <v>8</v>
      </c>
      <c r="H37" t="s">
        <v>314</v>
      </c>
      <c r="I37" t="s">
        <v>380</v>
      </c>
      <c r="J37" t="s">
        <v>381</v>
      </c>
      <c r="K37">
        <v>0.125</v>
      </c>
      <c r="L37" t="s">
        <v>0</v>
      </c>
      <c r="M37" t="s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</row>
    <row r="38" spans="1:36" x14ac:dyDescent="0.2">
      <c r="A38" t="s">
        <v>382</v>
      </c>
      <c r="B38" t="s">
        <v>136</v>
      </c>
      <c r="C38" t="s">
        <v>154</v>
      </c>
      <c r="D38" t="s">
        <v>155</v>
      </c>
      <c r="E38" t="s">
        <v>156</v>
      </c>
      <c r="F38" t="s">
        <v>157</v>
      </c>
      <c r="G38" t="s">
        <v>383</v>
      </c>
      <c r="H38" t="s">
        <v>114</v>
      </c>
      <c r="I38" t="s">
        <v>105</v>
      </c>
      <c r="J38" t="s">
        <v>384</v>
      </c>
      <c r="K38">
        <v>0.125</v>
      </c>
      <c r="L38" t="s">
        <v>0</v>
      </c>
      <c r="M38" t="s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</row>
    <row r="39" spans="1:36" x14ac:dyDescent="0.2">
      <c r="A39" t="s">
        <v>385</v>
      </c>
      <c r="B39" t="s">
        <v>136</v>
      </c>
      <c r="C39" t="s">
        <v>154</v>
      </c>
      <c r="D39" t="s">
        <v>155</v>
      </c>
      <c r="E39" t="s">
        <v>156</v>
      </c>
      <c r="F39" t="s">
        <v>157</v>
      </c>
      <c r="G39" t="s">
        <v>386</v>
      </c>
      <c r="H39" t="s">
        <v>178</v>
      </c>
      <c r="I39" t="s">
        <v>377</v>
      </c>
      <c r="J39" t="s">
        <v>387</v>
      </c>
      <c r="K39">
        <v>0.25</v>
      </c>
      <c r="L39" t="s">
        <v>0</v>
      </c>
      <c r="M39" t="s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</row>
    <row r="40" spans="1:36" x14ac:dyDescent="0.2">
      <c r="A40" t="s">
        <v>388</v>
      </c>
      <c r="B40" t="s">
        <v>136</v>
      </c>
      <c r="C40" t="s">
        <v>389</v>
      </c>
      <c r="D40" t="s">
        <v>390</v>
      </c>
      <c r="E40" t="s">
        <v>391</v>
      </c>
      <c r="F40" t="s">
        <v>392</v>
      </c>
      <c r="G40" t="s">
        <v>393</v>
      </c>
      <c r="H40" t="s">
        <v>394</v>
      </c>
      <c r="I40" t="s">
        <v>1</v>
      </c>
      <c r="J40" t="s">
        <v>395</v>
      </c>
      <c r="K40">
        <v>0.25</v>
      </c>
      <c r="L40" t="s">
        <v>0</v>
      </c>
      <c r="M40" t="s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</row>
    <row r="41" spans="1:36" x14ac:dyDescent="0.2">
      <c r="A41" t="s">
        <v>396</v>
      </c>
      <c r="B41" t="s">
        <v>136</v>
      </c>
      <c r="C41" t="s">
        <v>389</v>
      </c>
      <c r="D41" t="s">
        <v>390</v>
      </c>
      <c r="E41" t="s">
        <v>391</v>
      </c>
      <c r="F41" t="s">
        <v>392</v>
      </c>
      <c r="G41" t="s">
        <v>397</v>
      </c>
      <c r="H41" t="s">
        <v>398</v>
      </c>
      <c r="I41" t="s">
        <v>0</v>
      </c>
      <c r="J41" t="s">
        <v>399</v>
      </c>
      <c r="K41">
        <v>0.25</v>
      </c>
      <c r="L41" t="s">
        <v>0</v>
      </c>
      <c r="M41" t="s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</row>
    <row r="42" spans="1:36" x14ac:dyDescent="0.2">
      <c r="A42" t="s">
        <v>400</v>
      </c>
      <c r="B42" t="s">
        <v>136</v>
      </c>
      <c r="C42" t="s">
        <v>389</v>
      </c>
      <c r="D42" t="s">
        <v>390</v>
      </c>
      <c r="E42" t="s">
        <v>391</v>
      </c>
      <c r="F42" t="s">
        <v>392</v>
      </c>
      <c r="G42" t="s">
        <v>401</v>
      </c>
      <c r="H42" t="s">
        <v>402</v>
      </c>
      <c r="I42" t="s">
        <v>218</v>
      </c>
      <c r="J42" t="s">
        <v>403</v>
      </c>
      <c r="K42">
        <v>0.25</v>
      </c>
      <c r="L42" t="s">
        <v>0</v>
      </c>
      <c r="M42" t="s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</row>
    <row r="43" spans="1:36" x14ac:dyDescent="0.2">
      <c r="A43" t="s">
        <v>404</v>
      </c>
      <c r="B43" t="s">
        <v>136</v>
      </c>
      <c r="C43" t="s">
        <v>389</v>
      </c>
      <c r="D43" t="s">
        <v>390</v>
      </c>
      <c r="E43" t="s">
        <v>391</v>
      </c>
      <c r="F43" t="s">
        <v>392</v>
      </c>
      <c r="G43" t="s">
        <v>405</v>
      </c>
      <c r="H43" t="s">
        <v>406</v>
      </c>
      <c r="I43" t="s">
        <v>407</v>
      </c>
      <c r="J43" t="s">
        <v>408</v>
      </c>
      <c r="K43">
        <v>0.25</v>
      </c>
      <c r="L43" t="s">
        <v>0</v>
      </c>
      <c r="M43" t="s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</row>
    <row r="44" spans="1:36" x14ac:dyDescent="0.2">
      <c r="A44" t="s">
        <v>409</v>
      </c>
      <c r="B44" t="s">
        <v>136</v>
      </c>
      <c r="C44" t="s">
        <v>389</v>
      </c>
      <c r="D44" t="s">
        <v>390</v>
      </c>
      <c r="E44" t="s">
        <v>391</v>
      </c>
      <c r="F44" t="s">
        <v>392</v>
      </c>
      <c r="G44" t="s">
        <v>410</v>
      </c>
      <c r="H44" t="s">
        <v>411</v>
      </c>
      <c r="I44" t="s">
        <v>0</v>
      </c>
      <c r="J44" t="s">
        <v>412</v>
      </c>
      <c r="K44">
        <v>0.25</v>
      </c>
      <c r="L44" t="s">
        <v>0</v>
      </c>
      <c r="M44" t="s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</row>
    <row r="45" spans="1:36" x14ac:dyDescent="0.2">
      <c r="A45" t="s">
        <v>413</v>
      </c>
      <c r="B45" t="s">
        <v>136</v>
      </c>
      <c r="C45" t="s">
        <v>389</v>
      </c>
      <c r="D45" t="s">
        <v>390</v>
      </c>
      <c r="E45" t="s">
        <v>391</v>
      </c>
      <c r="F45" t="s">
        <v>392</v>
      </c>
      <c r="G45" t="s">
        <v>414</v>
      </c>
      <c r="H45" t="s">
        <v>114</v>
      </c>
      <c r="I45" t="s">
        <v>2</v>
      </c>
      <c r="J45" t="s">
        <v>415</v>
      </c>
      <c r="K45">
        <v>0.25</v>
      </c>
      <c r="L45" t="s">
        <v>0</v>
      </c>
      <c r="M45" t="s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</row>
    <row r="46" spans="1:36" x14ac:dyDescent="0.2">
      <c r="A46" t="s">
        <v>416</v>
      </c>
      <c r="B46" t="s">
        <v>136</v>
      </c>
      <c r="C46" t="s">
        <v>389</v>
      </c>
      <c r="D46" t="s">
        <v>390</v>
      </c>
      <c r="E46" t="s">
        <v>391</v>
      </c>
      <c r="F46" t="s">
        <v>392</v>
      </c>
      <c r="G46" t="s">
        <v>417</v>
      </c>
      <c r="H46" t="s">
        <v>9</v>
      </c>
      <c r="I46" t="s">
        <v>418</v>
      </c>
      <c r="J46" t="s">
        <v>419</v>
      </c>
      <c r="K46">
        <v>0.25</v>
      </c>
      <c r="L46" t="s">
        <v>0</v>
      </c>
      <c r="M46" t="s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</row>
    <row r="47" spans="1:36" x14ac:dyDescent="0.2">
      <c r="A47" t="s">
        <v>420</v>
      </c>
      <c r="B47" t="s">
        <v>136</v>
      </c>
      <c r="C47" t="s">
        <v>389</v>
      </c>
      <c r="D47" t="s">
        <v>390</v>
      </c>
      <c r="E47" t="s">
        <v>391</v>
      </c>
      <c r="F47" t="s">
        <v>392</v>
      </c>
      <c r="G47" t="s">
        <v>421</v>
      </c>
      <c r="H47" t="s">
        <v>394</v>
      </c>
      <c r="I47" t="s">
        <v>422</v>
      </c>
      <c r="J47" t="s">
        <v>423</v>
      </c>
      <c r="K47">
        <v>0.25</v>
      </c>
      <c r="L47" t="s">
        <v>0</v>
      </c>
      <c r="M47" t="s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</row>
    <row r="48" spans="1:36" x14ac:dyDescent="0.2">
      <c r="A48" t="s">
        <v>424</v>
      </c>
      <c r="B48" t="s">
        <v>136</v>
      </c>
      <c r="C48" t="s">
        <v>389</v>
      </c>
      <c r="D48" t="s">
        <v>390</v>
      </c>
      <c r="E48" t="s">
        <v>391</v>
      </c>
      <c r="F48" t="s">
        <v>392</v>
      </c>
      <c r="G48" t="s">
        <v>425</v>
      </c>
      <c r="H48" t="s">
        <v>426</v>
      </c>
      <c r="I48" t="s">
        <v>0</v>
      </c>
      <c r="J48" t="s">
        <v>427</v>
      </c>
      <c r="K48">
        <v>0.25</v>
      </c>
      <c r="L48" t="s">
        <v>0</v>
      </c>
      <c r="M48" t="s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</row>
    <row r="49" spans="1:36" x14ac:dyDescent="0.2">
      <c r="A49" t="s">
        <v>428</v>
      </c>
      <c r="B49" t="s">
        <v>136</v>
      </c>
      <c r="C49" t="s">
        <v>389</v>
      </c>
      <c r="D49" t="s">
        <v>390</v>
      </c>
      <c r="E49" t="s">
        <v>391</v>
      </c>
      <c r="F49" t="s">
        <v>392</v>
      </c>
      <c r="G49" t="s">
        <v>429</v>
      </c>
      <c r="H49" t="s">
        <v>430</v>
      </c>
      <c r="I49" t="s">
        <v>0</v>
      </c>
      <c r="J49" t="s">
        <v>431</v>
      </c>
      <c r="K49">
        <v>0.25</v>
      </c>
      <c r="L49" t="s">
        <v>0</v>
      </c>
      <c r="M49" t="s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</row>
    <row r="50" spans="1:36" x14ac:dyDescent="0.2">
      <c r="A50" t="s">
        <v>432</v>
      </c>
      <c r="B50" t="s">
        <v>136</v>
      </c>
      <c r="C50" t="s">
        <v>389</v>
      </c>
      <c r="D50" t="s">
        <v>390</v>
      </c>
      <c r="E50" t="s">
        <v>391</v>
      </c>
      <c r="F50" t="s">
        <v>392</v>
      </c>
      <c r="G50" t="s">
        <v>433</v>
      </c>
      <c r="H50" t="s">
        <v>394</v>
      </c>
      <c r="I50" t="s">
        <v>434</v>
      </c>
      <c r="J50" t="s">
        <v>435</v>
      </c>
      <c r="K50">
        <v>0.25</v>
      </c>
      <c r="L50" t="s">
        <v>0</v>
      </c>
      <c r="M50" t="s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</row>
    <row r="51" spans="1:36" x14ac:dyDescent="0.2">
      <c r="A51" t="s">
        <v>436</v>
      </c>
      <c r="B51" t="s">
        <v>136</v>
      </c>
      <c r="C51" t="s">
        <v>389</v>
      </c>
      <c r="D51" t="s">
        <v>390</v>
      </c>
      <c r="E51" t="s">
        <v>391</v>
      </c>
      <c r="F51" t="s">
        <v>392</v>
      </c>
      <c r="G51" t="s">
        <v>437</v>
      </c>
      <c r="H51" t="s">
        <v>97</v>
      </c>
      <c r="I51" t="s">
        <v>9</v>
      </c>
      <c r="J51" t="s">
        <v>438</v>
      </c>
      <c r="K51">
        <v>0.25</v>
      </c>
      <c r="L51" t="s">
        <v>0</v>
      </c>
      <c r="M51" t="s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</row>
    <row r="52" spans="1:36" x14ac:dyDescent="0.2">
      <c r="A52" t="s">
        <v>439</v>
      </c>
      <c r="B52" t="s">
        <v>136</v>
      </c>
      <c r="C52" t="s">
        <v>389</v>
      </c>
      <c r="D52" t="s">
        <v>390</v>
      </c>
      <c r="E52" t="s">
        <v>391</v>
      </c>
      <c r="F52" t="s">
        <v>392</v>
      </c>
      <c r="G52" t="s">
        <v>326</v>
      </c>
      <c r="H52" t="s">
        <v>440</v>
      </c>
      <c r="I52" t="s">
        <v>441</v>
      </c>
      <c r="J52" t="s">
        <v>442</v>
      </c>
      <c r="K52">
        <v>0.25</v>
      </c>
      <c r="L52" t="s">
        <v>0</v>
      </c>
      <c r="M52" t="s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</row>
    <row r="53" spans="1:36" x14ac:dyDescent="0.2">
      <c r="A53" t="s">
        <v>443</v>
      </c>
      <c r="B53" t="s">
        <v>136</v>
      </c>
      <c r="C53" t="s">
        <v>389</v>
      </c>
      <c r="D53" t="s">
        <v>390</v>
      </c>
      <c r="E53" t="s">
        <v>391</v>
      </c>
      <c r="F53" t="s">
        <v>392</v>
      </c>
      <c r="G53" t="s">
        <v>444</v>
      </c>
      <c r="H53" t="s">
        <v>394</v>
      </c>
      <c r="I53" t="s">
        <v>394</v>
      </c>
      <c r="J53" t="s">
        <v>445</v>
      </c>
      <c r="K53">
        <v>0.25</v>
      </c>
      <c r="L53" t="s">
        <v>0</v>
      </c>
      <c r="M53" t="s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</row>
    <row r="54" spans="1:36" x14ac:dyDescent="0.2">
      <c r="A54" t="s">
        <v>446</v>
      </c>
      <c r="B54" t="s">
        <v>136</v>
      </c>
      <c r="C54" t="s">
        <v>389</v>
      </c>
      <c r="D54" t="s">
        <v>390</v>
      </c>
      <c r="E54" t="s">
        <v>391</v>
      </c>
      <c r="F54" t="s">
        <v>392</v>
      </c>
      <c r="G54" t="s">
        <v>447</v>
      </c>
      <c r="H54" t="s">
        <v>448</v>
      </c>
      <c r="I54" t="s">
        <v>0</v>
      </c>
      <c r="J54" t="s">
        <v>449</v>
      </c>
      <c r="K54">
        <v>0.5</v>
      </c>
      <c r="L54" t="s">
        <v>0</v>
      </c>
      <c r="M54" t="s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</row>
    <row r="55" spans="1:36" x14ac:dyDescent="0.2">
      <c r="A55" t="s">
        <v>450</v>
      </c>
      <c r="B55" t="s">
        <v>136</v>
      </c>
      <c r="C55" t="s">
        <v>389</v>
      </c>
      <c r="D55" t="s">
        <v>390</v>
      </c>
      <c r="E55" t="s">
        <v>391</v>
      </c>
      <c r="F55" t="s">
        <v>392</v>
      </c>
      <c r="G55" t="s">
        <v>451</v>
      </c>
      <c r="H55" t="s">
        <v>418</v>
      </c>
      <c r="I55" t="s">
        <v>97</v>
      </c>
      <c r="J55" t="s">
        <v>452</v>
      </c>
      <c r="K55">
        <v>0.25</v>
      </c>
      <c r="L55" t="s">
        <v>0</v>
      </c>
      <c r="M55" t="s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</row>
    <row r="56" spans="1:36" x14ac:dyDescent="0.2">
      <c r="A56" t="s">
        <v>453</v>
      </c>
      <c r="B56" t="s">
        <v>136</v>
      </c>
      <c r="C56" t="s">
        <v>389</v>
      </c>
      <c r="D56" t="s">
        <v>390</v>
      </c>
      <c r="E56" t="s">
        <v>391</v>
      </c>
      <c r="F56" t="s">
        <v>392</v>
      </c>
      <c r="G56" t="s">
        <v>454</v>
      </c>
      <c r="H56" t="s">
        <v>440</v>
      </c>
      <c r="I56" t="s">
        <v>455</v>
      </c>
      <c r="J56" t="s">
        <v>456</v>
      </c>
      <c r="K56">
        <v>0.25</v>
      </c>
      <c r="L56" t="s">
        <v>0</v>
      </c>
      <c r="M56" t="s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</row>
    <row r="57" spans="1:36" x14ac:dyDescent="0.2">
      <c r="A57" t="s">
        <v>457</v>
      </c>
      <c r="B57" t="s">
        <v>136</v>
      </c>
      <c r="C57" t="s">
        <v>389</v>
      </c>
      <c r="D57" t="s">
        <v>390</v>
      </c>
      <c r="E57" t="s">
        <v>391</v>
      </c>
      <c r="F57" t="s">
        <v>392</v>
      </c>
      <c r="G57" t="s">
        <v>458</v>
      </c>
      <c r="H57" t="s">
        <v>459</v>
      </c>
      <c r="I57" t="s">
        <v>0</v>
      </c>
      <c r="J57" t="s">
        <v>460</v>
      </c>
      <c r="K57">
        <v>0.25</v>
      </c>
      <c r="L57" t="s">
        <v>0</v>
      </c>
      <c r="M57" t="s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</row>
    <row r="58" spans="1:36" x14ac:dyDescent="0.2">
      <c r="A58" t="s">
        <v>461</v>
      </c>
      <c r="B58" t="s">
        <v>136</v>
      </c>
      <c r="C58" t="s">
        <v>389</v>
      </c>
      <c r="D58" t="s">
        <v>390</v>
      </c>
      <c r="E58" t="s">
        <v>391</v>
      </c>
      <c r="F58" t="s">
        <v>392</v>
      </c>
      <c r="G58" t="s">
        <v>462</v>
      </c>
      <c r="H58" t="s">
        <v>406</v>
      </c>
      <c r="I58" t="s">
        <v>406</v>
      </c>
      <c r="J58" t="s">
        <v>463</v>
      </c>
      <c r="K58">
        <v>0.25</v>
      </c>
      <c r="L58" t="s">
        <v>0</v>
      </c>
      <c r="M58" t="s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</row>
    <row r="59" spans="1:36" x14ac:dyDescent="0.2">
      <c r="A59" t="s">
        <v>464</v>
      </c>
      <c r="B59" t="s">
        <v>136</v>
      </c>
      <c r="C59" t="s">
        <v>389</v>
      </c>
      <c r="D59" t="s">
        <v>390</v>
      </c>
      <c r="E59" t="s">
        <v>391</v>
      </c>
      <c r="F59" t="s">
        <v>392</v>
      </c>
      <c r="G59" t="s">
        <v>102</v>
      </c>
      <c r="H59" t="s">
        <v>394</v>
      </c>
      <c r="I59" t="s">
        <v>406</v>
      </c>
      <c r="J59" t="s">
        <v>465</v>
      </c>
      <c r="K59">
        <v>0.25</v>
      </c>
      <c r="L59" t="s">
        <v>0</v>
      </c>
      <c r="M59" t="s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</row>
    <row r="60" spans="1:36" x14ac:dyDescent="0.2">
      <c r="A60" t="s">
        <v>466</v>
      </c>
      <c r="B60" t="s">
        <v>136</v>
      </c>
      <c r="C60" t="s">
        <v>389</v>
      </c>
      <c r="D60" t="s">
        <v>390</v>
      </c>
      <c r="E60" t="s">
        <v>391</v>
      </c>
      <c r="F60" t="s">
        <v>392</v>
      </c>
      <c r="G60" t="s">
        <v>467</v>
      </c>
      <c r="H60" t="s">
        <v>468</v>
      </c>
      <c r="I60" t="s">
        <v>469</v>
      </c>
      <c r="J60" t="s">
        <v>470</v>
      </c>
      <c r="K60">
        <v>0.25</v>
      </c>
      <c r="L60" t="s">
        <v>0</v>
      </c>
      <c r="M60" t="s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</row>
    <row r="61" spans="1:36" x14ac:dyDescent="0.2">
      <c r="A61" t="s">
        <v>471</v>
      </c>
      <c r="B61" t="s">
        <v>136</v>
      </c>
      <c r="C61" t="s">
        <v>389</v>
      </c>
      <c r="D61" t="s">
        <v>390</v>
      </c>
      <c r="E61" t="s">
        <v>391</v>
      </c>
      <c r="F61" t="s">
        <v>392</v>
      </c>
      <c r="G61" t="s">
        <v>472</v>
      </c>
      <c r="H61" t="s">
        <v>105</v>
      </c>
      <c r="I61" t="s">
        <v>473</v>
      </c>
      <c r="J61" t="s">
        <v>474</v>
      </c>
      <c r="K61">
        <v>0.25</v>
      </c>
      <c r="L61" t="s">
        <v>0</v>
      </c>
      <c r="M61" t="s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</row>
    <row r="62" spans="1:36" x14ac:dyDescent="0.2">
      <c r="A62" t="s">
        <v>475</v>
      </c>
      <c r="B62" t="s">
        <v>136</v>
      </c>
      <c r="C62" t="s">
        <v>389</v>
      </c>
      <c r="D62" t="s">
        <v>390</v>
      </c>
      <c r="E62" t="s">
        <v>391</v>
      </c>
      <c r="F62" t="s">
        <v>392</v>
      </c>
      <c r="G62" t="s">
        <v>124</v>
      </c>
      <c r="H62" t="s">
        <v>476</v>
      </c>
      <c r="I62" t="s">
        <v>0</v>
      </c>
      <c r="J62" t="s">
        <v>477</v>
      </c>
      <c r="K62">
        <v>0.25</v>
      </c>
      <c r="L62" t="s">
        <v>0</v>
      </c>
      <c r="M62" t="s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</row>
    <row r="63" spans="1:36" x14ac:dyDescent="0.2">
      <c r="A63" t="s">
        <v>478</v>
      </c>
      <c r="B63" t="s">
        <v>136</v>
      </c>
      <c r="C63" t="s">
        <v>389</v>
      </c>
      <c r="D63" t="s">
        <v>390</v>
      </c>
      <c r="E63" t="s">
        <v>391</v>
      </c>
      <c r="F63" t="s">
        <v>392</v>
      </c>
      <c r="G63" t="s">
        <v>479</v>
      </c>
      <c r="H63" t="s">
        <v>480</v>
      </c>
      <c r="I63" t="s">
        <v>0</v>
      </c>
      <c r="J63" t="s">
        <v>481</v>
      </c>
      <c r="K63">
        <v>0.25</v>
      </c>
      <c r="L63" t="s">
        <v>0</v>
      </c>
      <c r="M63" t="s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</row>
    <row r="64" spans="1:36" x14ac:dyDescent="0.2">
      <c r="A64" t="s">
        <v>482</v>
      </c>
      <c r="B64" t="s">
        <v>136</v>
      </c>
      <c r="C64" t="s">
        <v>389</v>
      </c>
      <c r="D64" t="s">
        <v>390</v>
      </c>
      <c r="E64" t="s">
        <v>391</v>
      </c>
      <c r="F64" t="s">
        <v>392</v>
      </c>
      <c r="G64" t="s">
        <v>103</v>
      </c>
      <c r="H64" t="s">
        <v>483</v>
      </c>
      <c r="I64" t="s">
        <v>1</v>
      </c>
      <c r="J64" t="s">
        <v>484</v>
      </c>
      <c r="K64">
        <v>0.25</v>
      </c>
      <c r="L64" t="s">
        <v>0</v>
      </c>
      <c r="M64" t="s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</row>
    <row r="65" spans="1:36" x14ac:dyDescent="0.2">
      <c r="A65" t="s">
        <v>485</v>
      </c>
      <c r="B65" t="s">
        <v>136</v>
      </c>
      <c r="C65" t="s">
        <v>389</v>
      </c>
      <c r="D65" t="s">
        <v>390</v>
      </c>
      <c r="E65" t="s">
        <v>391</v>
      </c>
      <c r="F65" t="s">
        <v>392</v>
      </c>
      <c r="G65" t="s">
        <v>486</v>
      </c>
      <c r="H65" t="s">
        <v>487</v>
      </c>
      <c r="I65" t="s">
        <v>406</v>
      </c>
      <c r="J65" t="s">
        <v>488</v>
      </c>
      <c r="K65">
        <v>0.25</v>
      </c>
      <c r="L65" t="s">
        <v>0</v>
      </c>
      <c r="M65" t="s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</row>
    <row r="66" spans="1:36" x14ac:dyDescent="0.2">
      <c r="A66" t="s">
        <v>489</v>
      </c>
      <c r="B66" t="s">
        <v>136</v>
      </c>
      <c r="C66" t="s">
        <v>389</v>
      </c>
      <c r="D66" t="s">
        <v>390</v>
      </c>
      <c r="E66" t="s">
        <v>391</v>
      </c>
      <c r="F66" t="s">
        <v>392</v>
      </c>
      <c r="G66" t="s">
        <v>118</v>
      </c>
      <c r="H66" t="s">
        <v>406</v>
      </c>
      <c r="I66" t="s">
        <v>0</v>
      </c>
      <c r="J66" t="s">
        <v>490</v>
      </c>
      <c r="K66">
        <v>0.25</v>
      </c>
      <c r="L66" t="s">
        <v>0</v>
      </c>
      <c r="M66" t="s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</row>
    <row r="67" spans="1:36" x14ac:dyDescent="0.2">
      <c r="A67" t="s">
        <v>491</v>
      </c>
      <c r="B67" t="s">
        <v>136</v>
      </c>
      <c r="C67" t="s">
        <v>389</v>
      </c>
      <c r="D67" t="s">
        <v>390</v>
      </c>
      <c r="E67" t="s">
        <v>391</v>
      </c>
      <c r="F67" t="s">
        <v>392</v>
      </c>
      <c r="G67" t="s">
        <v>492</v>
      </c>
      <c r="H67" t="s">
        <v>394</v>
      </c>
      <c r="I67" t="s">
        <v>440</v>
      </c>
      <c r="J67" t="s">
        <v>493</v>
      </c>
      <c r="K67">
        <v>0.5</v>
      </c>
      <c r="L67" t="s">
        <v>0</v>
      </c>
      <c r="M67" t="s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</row>
    <row r="68" spans="1:36" x14ac:dyDescent="0.2">
      <c r="A68" t="s">
        <v>494</v>
      </c>
      <c r="B68" t="s">
        <v>136</v>
      </c>
      <c r="C68" t="s">
        <v>389</v>
      </c>
      <c r="D68" t="s">
        <v>390</v>
      </c>
      <c r="E68" t="s">
        <v>391</v>
      </c>
      <c r="F68" t="s">
        <v>392</v>
      </c>
      <c r="G68" t="s">
        <v>376</v>
      </c>
      <c r="H68" t="s">
        <v>394</v>
      </c>
      <c r="I68" t="s">
        <v>394</v>
      </c>
      <c r="J68" t="s">
        <v>495</v>
      </c>
      <c r="K68">
        <v>0.25</v>
      </c>
      <c r="L68" t="s">
        <v>0</v>
      </c>
      <c r="M68" t="s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</row>
    <row r="69" spans="1:36" x14ac:dyDescent="0.2">
      <c r="A69" t="s">
        <v>496</v>
      </c>
      <c r="B69" t="s">
        <v>136</v>
      </c>
      <c r="C69" t="s">
        <v>389</v>
      </c>
      <c r="D69" t="s">
        <v>390</v>
      </c>
      <c r="E69" t="s">
        <v>391</v>
      </c>
      <c r="F69" t="s">
        <v>392</v>
      </c>
      <c r="G69" t="s">
        <v>497</v>
      </c>
      <c r="H69" t="s">
        <v>114</v>
      </c>
      <c r="I69" t="s">
        <v>434</v>
      </c>
      <c r="J69" t="s">
        <v>498</v>
      </c>
      <c r="K69">
        <v>0.25</v>
      </c>
      <c r="L69" t="s">
        <v>0</v>
      </c>
      <c r="M69" t="s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</row>
    <row r="70" spans="1:36" x14ac:dyDescent="0.2">
      <c r="A70" t="s">
        <v>499</v>
      </c>
      <c r="B70" t="s">
        <v>136</v>
      </c>
      <c r="C70" t="s">
        <v>389</v>
      </c>
      <c r="D70" t="s">
        <v>390</v>
      </c>
      <c r="E70" t="s">
        <v>391</v>
      </c>
      <c r="F70" t="s">
        <v>392</v>
      </c>
      <c r="G70" t="s">
        <v>500</v>
      </c>
      <c r="H70" t="s">
        <v>9</v>
      </c>
      <c r="I70" t="s">
        <v>394</v>
      </c>
      <c r="J70" t="s">
        <v>501</v>
      </c>
      <c r="K70">
        <v>0.25</v>
      </c>
      <c r="L70" t="s">
        <v>0</v>
      </c>
      <c r="M70" t="s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</row>
    <row r="71" spans="1:36" x14ac:dyDescent="0.2">
      <c r="A71" t="s">
        <v>502</v>
      </c>
      <c r="B71" t="s">
        <v>136</v>
      </c>
      <c r="C71" t="s">
        <v>389</v>
      </c>
      <c r="D71" t="s">
        <v>390</v>
      </c>
      <c r="E71" t="s">
        <v>391</v>
      </c>
      <c r="F71" t="s">
        <v>392</v>
      </c>
      <c r="G71" t="s">
        <v>503</v>
      </c>
      <c r="H71" t="s">
        <v>97</v>
      </c>
      <c r="I71" t="s">
        <v>114</v>
      </c>
      <c r="J71" t="s">
        <v>504</v>
      </c>
      <c r="K71">
        <v>0.75</v>
      </c>
      <c r="L71" t="s">
        <v>0</v>
      </c>
      <c r="M71" t="s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</row>
    <row r="72" spans="1:36" x14ac:dyDescent="0.2">
      <c r="A72" t="s">
        <v>505</v>
      </c>
      <c r="B72" t="s">
        <v>136</v>
      </c>
      <c r="C72" t="s">
        <v>389</v>
      </c>
      <c r="D72" t="s">
        <v>390</v>
      </c>
      <c r="E72" t="s">
        <v>391</v>
      </c>
      <c r="F72" t="s">
        <v>392</v>
      </c>
      <c r="G72" t="s">
        <v>506</v>
      </c>
      <c r="H72" t="s">
        <v>507</v>
      </c>
      <c r="I72" t="s">
        <v>1</v>
      </c>
      <c r="J72" t="s">
        <v>508</v>
      </c>
      <c r="K72">
        <v>0.25</v>
      </c>
      <c r="L72" t="s">
        <v>0</v>
      </c>
      <c r="M72" t="s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</row>
    <row r="73" spans="1:36" x14ac:dyDescent="0.2">
      <c r="A73" t="s">
        <v>509</v>
      </c>
      <c r="B73" t="s">
        <v>136</v>
      </c>
      <c r="C73" t="s">
        <v>389</v>
      </c>
      <c r="D73" t="s">
        <v>390</v>
      </c>
      <c r="E73" t="s">
        <v>391</v>
      </c>
      <c r="F73" t="s">
        <v>392</v>
      </c>
      <c r="G73" t="s">
        <v>125</v>
      </c>
      <c r="H73" t="s">
        <v>4</v>
      </c>
      <c r="I73" t="s">
        <v>9</v>
      </c>
      <c r="J73" t="s">
        <v>510</v>
      </c>
      <c r="K73">
        <v>0.5</v>
      </c>
      <c r="L73" t="s">
        <v>0</v>
      </c>
      <c r="M73" t="s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</row>
    <row r="74" spans="1:36" x14ac:dyDescent="0.2">
      <c r="A74" t="s">
        <v>511</v>
      </c>
      <c r="B74" t="s">
        <v>136</v>
      </c>
      <c r="C74" t="s">
        <v>389</v>
      </c>
      <c r="D74" t="s">
        <v>390</v>
      </c>
      <c r="E74" t="s">
        <v>391</v>
      </c>
      <c r="F74" t="s">
        <v>392</v>
      </c>
      <c r="G74" t="s">
        <v>512</v>
      </c>
      <c r="H74" t="s">
        <v>4</v>
      </c>
      <c r="I74" t="s">
        <v>9</v>
      </c>
      <c r="J74" t="s">
        <v>513</v>
      </c>
      <c r="K74">
        <v>0.25</v>
      </c>
      <c r="L74" t="s">
        <v>0</v>
      </c>
      <c r="M74" t="s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</row>
    <row r="75" spans="1:36" x14ac:dyDescent="0.2">
      <c r="A75" t="s">
        <v>514</v>
      </c>
      <c r="B75" t="s">
        <v>136</v>
      </c>
      <c r="C75" t="s">
        <v>389</v>
      </c>
      <c r="D75" t="s">
        <v>390</v>
      </c>
      <c r="E75" t="s">
        <v>391</v>
      </c>
      <c r="F75" t="s">
        <v>392</v>
      </c>
      <c r="G75" t="s">
        <v>429</v>
      </c>
      <c r="H75" t="s">
        <v>394</v>
      </c>
      <c r="I75" t="s">
        <v>515</v>
      </c>
      <c r="J75" t="s">
        <v>516</v>
      </c>
      <c r="K75">
        <v>0.25</v>
      </c>
      <c r="L75" t="s">
        <v>0</v>
      </c>
      <c r="M75" t="s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</row>
    <row r="76" spans="1:36" x14ac:dyDescent="0.2">
      <c r="A76" t="s">
        <v>517</v>
      </c>
      <c r="B76" t="s">
        <v>136</v>
      </c>
      <c r="C76" t="s">
        <v>389</v>
      </c>
      <c r="D76" t="s">
        <v>390</v>
      </c>
      <c r="E76" t="s">
        <v>391</v>
      </c>
      <c r="F76" t="s">
        <v>392</v>
      </c>
      <c r="G76" t="s">
        <v>8</v>
      </c>
      <c r="H76" t="s">
        <v>114</v>
      </c>
      <c r="I76" t="s">
        <v>9</v>
      </c>
      <c r="J76" t="s">
        <v>518</v>
      </c>
      <c r="K76">
        <v>0.25</v>
      </c>
      <c r="L76" t="s">
        <v>0</v>
      </c>
      <c r="M76" t="s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</row>
    <row r="77" spans="1:36" x14ac:dyDescent="0.2">
      <c r="A77" t="s">
        <v>519</v>
      </c>
      <c r="B77" t="s">
        <v>136</v>
      </c>
      <c r="C77" t="s">
        <v>389</v>
      </c>
      <c r="D77" t="s">
        <v>390</v>
      </c>
      <c r="E77" t="s">
        <v>391</v>
      </c>
      <c r="F77" t="s">
        <v>392</v>
      </c>
      <c r="G77" t="s">
        <v>94</v>
      </c>
      <c r="H77" t="s">
        <v>418</v>
      </c>
      <c r="I77" t="s">
        <v>97</v>
      </c>
      <c r="J77" t="s">
        <v>520</v>
      </c>
      <c r="K77">
        <v>0.25</v>
      </c>
      <c r="L77" t="s">
        <v>0</v>
      </c>
      <c r="M77" t="s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</row>
    <row r="78" spans="1:36" x14ac:dyDescent="0.2">
      <c r="A78" t="s">
        <v>521</v>
      </c>
      <c r="B78" t="s">
        <v>136</v>
      </c>
      <c r="C78" t="s">
        <v>389</v>
      </c>
      <c r="D78" t="s">
        <v>390</v>
      </c>
      <c r="E78" t="s">
        <v>391</v>
      </c>
      <c r="F78" t="s">
        <v>392</v>
      </c>
      <c r="G78" t="s">
        <v>467</v>
      </c>
      <c r="H78" t="s">
        <v>487</v>
      </c>
      <c r="I78" t="s">
        <v>468</v>
      </c>
      <c r="J78" t="s">
        <v>522</v>
      </c>
      <c r="K78">
        <v>0.25</v>
      </c>
      <c r="L78" t="s">
        <v>0</v>
      </c>
      <c r="M78" t="s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</row>
    <row r="79" spans="1:36" x14ac:dyDescent="0.2">
      <c r="A79" t="s">
        <v>523</v>
      </c>
      <c r="B79" t="s">
        <v>136</v>
      </c>
      <c r="C79" t="s">
        <v>389</v>
      </c>
      <c r="D79" t="s">
        <v>390</v>
      </c>
      <c r="E79" t="s">
        <v>391</v>
      </c>
      <c r="F79" t="s">
        <v>392</v>
      </c>
      <c r="G79" t="s">
        <v>524</v>
      </c>
      <c r="H79" t="s">
        <v>406</v>
      </c>
      <c r="I79" t="s">
        <v>525</v>
      </c>
      <c r="J79" t="s">
        <v>526</v>
      </c>
      <c r="K79">
        <v>0.25</v>
      </c>
      <c r="L79" t="s">
        <v>0</v>
      </c>
      <c r="M79" t="s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</row>
    <row r="80" spans="1:36" x14ac:dyDescent="0.2">
      <c r="A80" t="s">
        <v>527</v>
      </c>
      <c r="B80" t="s">
        <v>136</v>
      </c>
      <c r="C80" t="s">
        <v>389</v>
      </c>
      <c r="D80" t="s">
        <v>390</v>
      </c>
      <c r="E80" t="s">
        <v>391</v>
      </c>
      <c r="F80" t="s">
        <v>392</v>
      </c>
      <c r="G80" t="s">
        <v>166</v>
      </c>
      <c r="H80" t="s">
        <v>528</v>
      </c>
      <c r="I80" t="s">
        <v>0</v>
      </c>
      <c r="J80" t="s">
        <v>529</v>
      </c>
      <c r="K80">
        <v>0.5</v>
      </c>
      <c r="L80" t="s">
        <v>0</v>
      </c>
      <c r="M80" t="s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</row>
    <row r="81" spans="1:36" x14ac:dyDescent="0.2">
      <c r="A81" t="s">
        <v>530</v>
      </c>
      <c r="B81" t="s">
        <v>136</v>
      </c>
      <c r="C81" t="s">
        <v>389</v>
      </c>
      <c r="D81" t="s">
        <v>390</v>
      </c>
      <c r="E81" t="s">
        <v>391</v>
      </c>
      <c r="F81" t="s">
        <v>392</v>
      </c>
      <c r="G81" t="s">
        <v>531</v>
      </c>
      <c r="H81" t="s">
        <v>402</v>
      </c>
      <c r="I81" t="s">
        <v>105</v>
      </c>
      <c r="J81" t="s">
        <v>532</v>
      </c>
      <c r="K81">
        <v>0.25</v>
      </c>
      <c r="L81" t="s">
        <v>0</v>
      </c>
      <c r="M81" t="s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</row>
    <row r="82" spans="1:36" x14ac:dyDescent="0.2">
      <c r="A82" t="s">
        <v>533</v>
      </c>
      <c r="B82" t="s">
        <v>136</v>
      </c>
      <c r="C82" t="s">
        <v>389</v>
      </c>
      <c r="D82" t="s">
        <v>390</v>
      </c>
      <c r="E82" t="s">
        <v>391</v>
      </c>
      <c r="F82" t="s">
        <v>392</v>
      </c>
      <c r="G82" t="s">
        <v>98</v>
      </c>
      <c r="H82" t="s">
        <v>440</v>
      </c>
      <c r="I82" t="s">
        <v>534</v>
      </c>
      <c r="J82" t="s">
        <v>535</v>
      </c>
      <c r="K82">
        <v>0.25</v>
      </c>
      <c r="L82" t="s">
        <v>0</v>
      </c>
      <c r="M82" t="s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</row>
    <row r="83" spans="1:36" x14ac:dyDescent="0.2">
      <c r="A83" t="s">
        <v>536</v>
      </c>
      <c r="B83" t="s">
        <v>136</v>
      </c>
      <c r="C83" t="s">
        <v>389</v>
      </c>
      <c r="D83" t="s">
        <v>390</v>
      </c>
      <c r="E83" t="s">
        <v>391</v>
      </c>
      <c r="F83" t="s">
        <v>392</v>
      </c>
      <c r="G83" t="s">
        <v>106</v>
      </c>
      <c r="H83" t="s">
        <v>537</v>
      </c>
      <c r="I83" t="s">
        <v>538</v>
      </c>
      <c r="J83" t="s">
        <v>539</v>
      </c>
      <c r="K83">
        <v>0.25</v>
      </c>
      <c r="L83" t="s">
        <v>0</v>
      </c>
      <c r="M83" t="s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</row>
    <row r="84" spans="1:36" x14ac:dyDescent="0.2">
      <c r="A84" t="s">
        <v>540</v>
      </c>
      <c r="B84" t="s">
        <v>136</v>
      </c>
      <c r="C84" t="s">
        <v>389</v>
      </c>
      <c r="D84" t="s">
        <v>390</v>
      </c>
      <c r="E84" t="s">
        <v>391</v>
      </c>
      <c r="F84" t="s">
        <v>392</v>
      </c>
      <c r="G84" t="s">
        <v>116</v>
      </c>
      <c r="H84" t="s">
        <v>541</v>
      </c>
      <c r="I84" t="s">
        <v>542</v>
      </c>
      <c r="J84" t="s">
        <v>543</v>
      </c>
      <c r="K84">
        <v>0.25</v>
      </c>
      <c r="L84" t="s">
        <v>0</v>
      </c>
      <c r="M84" t="s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</row>
    <row r="85" spans="1:36" x14ac:dyDescent="0.2">
      <c r="A85" t="s">
        <v>544</v>
      </c>
      <c r="B85" t="s">
        <v>136</v>
      </c>
      <c r="C85" t="s">
        <v>389</v>
      </c>
      <c r="D85" t="s">
        <v>390</v>
      </c>
      <c r="E85" t="s">
        <v>391</v>
      </c>
      <c r="F85" t="s">
        <v>392</v>
      </c>
      <c r="G85" t="s">
        <v>367</v>
      </c>
      <c r="H85" t="s">
        <v>487</v>
      </c>
      <c r="I85" t="s">
        <v>406</v>
      </c>
      <c r="J85" t="s">
        <v>545</v>
      </c>
      <c r="K85">
        <v>0.25</v>
      </c>
      <c r="L85" t="s">
        <v>0</v>
      </c>
      <c r="M85" t="s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</row>
    <row r="86" spans="1:36" x14ac:dyDescent="0.2">
      <c r="A86" t="s">
        <v>546</v>
      </c>
      <c r="B86" t="s">
        <v>136</v>
      </c>
      <c r="C86" t="s">
        <v>389</v>
      </c>
      <c r="D86" t="s">
        <v>390</v>
      </c>
      <c r="E86" t="s">
        <v>391</v>
      </c>
      <c r="F86" t="s">
        <v>392</v>
      </c>
      <c r="G86" t="s">
        <v>367</v>
      </c>
      <c r="H86" t="s">
        <v>114</v>
      </c>
      <c r="I86" t="s">
        <v>9</v>
      </c>
      <c r="J86" t="s">
        <v>547</v>
      </c>
      <c r="K86">
        <v>0.25</v>
      </c>
      <c r="L86" t="s">
        <v>0</v>
      </c>
      <c r="M86" t="s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</row>
    <row r="87" spans="1:36" x14ac:dyDescent="0.2">
      <c r="A87" t="s">
        <v>548</v>
      </c>
      <c r="B87" t="s">
        <v>136</v>
      </c>
      <c r="C87" t="s">
        <v>389</v>
      </c>
      <c r="D87" t="s">
        <v>390</v>
      </c>
      <c r="E87" t="s">
        <v>391</v>
      </c>
      <c r="F87" t="s">
        <v>392</v>
      </c>
      <c r="G87" t="s">
        <v>326</v>
      </c>
      <c r="H87" t="s">
        <v>441</v>
      </c>
      <c r="I87" t="s">
        <v>549</v>
      </c>
      <c r="J87" t="s">
        <v>550</v>
      </c>
      <c r="K87">
        <v>0.25</v>
      </c>
      <c r="L87" t="s">
        <v>0</v>
      </c>
      <c r="M87" t="s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</row>
    <row r="88" spans="1:36" x14ac:dyDescent="0.2">
      <c r="A88" t="s">
        <v>551</v>
      </c>
      <c r="B88" t="s">
        <v>136</v>
      </c>
      <c r="C88" t="s">
        <v>389</v>
      </c>
      <c r="D88" t="s">
        <v>390</v>
      </c>
      <c r="E88" t="s">
        <v>391</v>
      </c>
      <c r="F88" t="s">
        <v>392</v>
      </c>
      <c r="G88" t="s">
        <v>552</v>
      </c>
      <c r="H88" t="s">
        <v>483</v>
      </c>
      <c r="I88" t="s">
        <v>1</v>
      </c>
      <c r="J88" t="s">
        <v>553</v>
      </c>
      <c r="K88">
        <v>0.25</v>
      </c>
      <c r="L88" t="s">
        <v>0</v>
      </c>
      <c r="M88" t="s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</row>
    <row r="89" spans="1:36" x14ac:dyDescent="0.2">
      <c r="A89" t="s">
        <v>554</v>
      </c>
      <c r="B89" t="s">
        <v>136</v>
      </c>
      <c r="C89" t="s">
        <v>389</v>
      </c>
      <c r="D89" t="s">
        <v>390</v>
      </c>
      <c r="E89" t="s">
        <v>391</v>
      </c>
      <c r="F89" t="s">
        <v>392</v>
      </c>
      <c r="G89" t="s">
        <v>310</v>
      </c>
      <c r="H89" t="s">
        <v>97</v>
      </c>
      <c r="I89" t="s">
        <v>406</v>
      </c>
      <c r="J89" t="s">
        <v>555</v>
      </c>
      <c r="K89">
        <v>0.5</v>
      </c>
      <c r="L89" t="s">
        <v>0</v>
      </c>
      <c r="M89" t="s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</row>
    <row r="90" spans="1:36" x14ac:dyDescent="0.2">
      <c r="A90" t="s">
        <v>556</v>
      </c>
      <c r="B90" t="s">
        <v>136</v>
      </c>
      <c r="C90" t="s">
        <v>389</v>
      </c>
      <c r="D90" t="s">
        <v>390</v>
      </c>
      <c r="E90" t="s">
        <v>391</v>
      </c>
      <c r="F90" t="s">
        <v>392</v>
      </c>
      <c r="G90" t="s">
        <v>557</v>
      </c>
      <c r="H90" t="s">
        <v>558</v>
      </c>
      <c r="I90" t="s">
        <v>0</v>
      </c>
      <c r="J90" t="s">
        <v>559</v>
      </c>
      <c r="K90">
        <v>0.25</v>
      </c>
      <c r="L90" t="s">
        <v>0</v>
      </c>
      <c r="M90" t="s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</row>
    <row r="91" spans="1:36" x14ac:dyDescent="0.2">
      <c r="A91" t="s">
        <v>560</v>
      </c>
      <c r="B91" t="s">
        <v>136</v>
      </c>
      <c r="C91" t="s">
        <v>389</v>
      </c>
      <c r="D91" t="s">
        <v>390</v>
      </c>
      <c r="E91" t="s">
        <v>391</v>
      </c>
      <c r="F91" t="s">
        <v>392</v>
      </c>
      <c r="G91" t="s">
        <v>561</v>
      </c>
      <c r="H91" t="s">
        <v>483</v>
      </c>
      <c r="I91" t="s">
        <v>394</v>
      </c>
      <c r="J91" t="s">
        <v>562</v>
      </c>
      <c r="K91">
        <v>0.25</v>
      </c>
      <c r="L91" t="s">
        <v>0</v>
      </c>
      <c r="M91" t="s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</row>
    <row r="92" spans="1:36" x14ac:dyDescent="0.2">
      <c r="A92" t="s">
        <v>563</v>
      </c>
      <c r="B92" t="s">
        <v>136</v>
      </c>
      <c r="C92" t="s">
        <v>389</v>
      </c>
      <c r="D92" t="s">
        <v>390</v>
      </c>
      <c r="E92" t="s">
        <v>391</v>
      </c>
      <c r="F92" t="s">
        <v>392</v>
      </c>
      <c r="G92" t="s">
        <v>397</v>
      </c>
      <c r="H92" t="s">
        <v>564</v>
      </c>
      <c r="I92" t="s">
        <v>0</v>
      </c>
      <c r="J92" t="s">
        <v>565</v>
      </c>
      <c r="K92">
        <v>0.25</v>
      </c>
      <c r="L92" t="s">
        <v>0</v>
      </c>
      <c r="M92" t="s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</row>
    <row r="93" spans="1:36" x14ac:dyDescent="0.2">
      <c r="A93" t="s">
        <v>566</v>
      </c>
      <c r="B93" t="s">
        <v>136</v>
      </c>
      <c r="C93" t="s">
        <v>389</v>
      </c>
      <c r="D93" t="s">
        <v>390</v>
      </c>
      <c r="E93" t="s">
        <v>391</v>
      </c>
      <c r="F93" t="s">
        <v>392</v>
      </c>
      <c r="G93" t="s">
        <v>567</v>
      </c>
      <c r="H93" t="s">
        <v>406</v>
      </c>
      <c r="I93" t="s">
        <v>184</v>
      </c>
      <c r="J93" t="s">
        <v>568</v>
      </c>
      <c r="K93">
        <v>0.25</v>
      </c>
      <c r="L93" t="s">
        <v>0</v>
      </c>
      <c r="M93" t="s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</row>
    <row r="94" spans="1:36" x14ac:dyDescent="0.2">
      <c r="A94" t="s">
        <v>569</v>
      </c>
      <c r="B94" t="s">
        <v>136</v>
      </c>
      <c r="C94" t="s">
        <v>389</v>
      </c>
      <c r="D94" t="s">
        <v>390</v>
      </c>
      <c r="E94" t="s">
        <v>391</v>
      </c>
      <c r="F94" t="s">
        <v>392</v>
      </c>
      <c r="G94" t="s">
        <v>131</v>
      </c>
      <c r="H94" t="s">
        <v>394</v>
      </c>
      <c r="I94" t="s">
        <v>97</v>
      </c>
      <c r="J94" t="s">
        <v>570</v>
      </c>
      <c r="K94">
        <v>0.25</v>
      </c>
      <c r="L94" t="s">
        <v>0</v>
      </c>
      <c r="M94" t="s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</row>
    <row r="95" spans="1:36" x14ac:dyDescent="0.2">
      <c r="A95" t="s">
        <v>571</v>
      </c>
      <c r="B95" t="s">
        <v>136</v>
      </c>
      <c r="C95" t="s">
        <v>389</v>
      </c>
      <c r="D95" t="s">
        <v>390</v>
      </c>
      <c r="E95" t="s">
        <v>391</v>
      </c>
      <c r="F95" t="s">
        <v>392</v>
      </c>
      <c r="G95" t="s">
        <v>572</v>
      </c>
      <c r="H95" t="s">
        <v>573</v>
      </c>
      <c r="I95" t="s">
        <v>0</v>
      </c>
      <c r="J95" t="s">
        <v>574</v>
      </c>
      <c r="K95">
        <v>0.25</v>
      </c>
      <c r="L95" t="s">
        <v>0</v>
      </c>
      <c r="M95" t="s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</row>
    <row r="96" spans="1:36" x14ac:dyDescent="0.2">
      <c r="A96" t="s">
        <v>575</v>
      </c>
      <c r="B96" t="s">
        <v>136</v>
      </c>
      <c r="C96" t="s">
        <v>389</v>
      </c>
      <c r="D96" t="s">
        <v>390</v>
      </c>
      <c r="E96" t="s">
        <v>391</v>
      </c>
      <c r="F96" t="s">
        <v>392</v>
      </c>
      <c r="G96" t="s">
        <v>576</v>
      </c>
      <c r="H96" t="s">
        <v>406</v>
      </c>
      <c r="I96" t="s">
        <v>487</v>
      </c>
      <c r="J96" t="s">
        <v>577</v>
      </c>
      <c r="K96">
        <v>0.25</v>
      </c>
      <c r="L96" t="s">
        <v>0</v>
      </c>
      <c r="M96" t="s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</row>
    <row r="97" spans="1:36" x14ac:dyDescent="0.2">
      <c r="A97" t="s">
        <v>578</v>
      </c>
      <c r="B97" t="s">
        <v>136</v>
      </c>
      <c r="C97" t="s">
        <v>389</v>
      </c>
      <c r="D97" t="s">
        <v>390</v>
      </c>
      <c r="E97" t="s">
        <v>391</v>
      </c>
      <c r="F97" t="s">
        <v>392</v>
      </c>
      <c r="G97" t="s">
        <v>579</v>
      </c>
      <c r="H97" t="s">
        <v>580</v>
      </c>
      <c r="I97" t="s">
        <v>9</v>
      </c>
      <c r="J97" t="s">
        <v>581</v>
      </c>
      <c r="K97">
        <v>0.25</v>
      </c>
      <c r="L97" t="s">
        <v>0</v>
      </c>
      <c r="M97" t="s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</row>
    <row r="98" spans="1:36" x14ac:dyDescent="0.2">
      <c r="A98" t="s">
        <v>582</v>
      </c>
      <c r="B98" t="s">
        <v>136</v>
      </c>
      <c r="C98" t="s">
        <v>389</v>
      </c>
      <c r="D98" t="s">
        <v>390</v>
      </c>
      <c r="E98" t="s">
        <v>391</v>
      </c>
      <c r="F98" t="s">
        <v>392</v>
      </c>
      <c r="G98" t="s">
        <v>583</v>
      </c>
      <c r="H98" t="s">
        <v>2</v>
      </c>
      <c r="I98" t="s">
        <v>9</v>
      </c>
      <c r="J98" t="s">
        <v>584</v>
      </c>
      <c r="K98">
        <v>0.25</v>
      </c>
      <c r="L98" t="s">
        <v>0</v>
      </c>
      <c r="M98" t="s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</row>
    <row r="99" spans="1:36" x14ac:dyDescent="0.2">
      <c r="A99" t="s">
        <v>585</v>
      </c>
      <c r="B99" t="s">
        <v>136</v>
      </c>
      <c r="C99" t="s">
        <v>389</v>
      </c>
      <c r="D99" t="s">
        <v>390</v>
      </c>
      <c r="E99" t="s">
        <v>391</v>
      </c>
      <c r="F99" t="s">
        <v>392</v>
      </c>
      <c r="G99" t="s">
        <v>586</v>
      </c>
      <c r="H99" t="s">
        <v>406</v>
      </c>
      <c r="I99" t="s">
        <v>587</v>
      </c>
      <c r="J99" t="s">
        <v>588</v>
      </c>
      <c r="K99">
        <v>0.25</v>
      </c>
      <c r="L99" t="s">
        <v>0</v>
      </c>
      <c r="M99" t="s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</row>
    <row r="100" spans="1:36" x14ac:dyDescent="0.2">
      <c r="A100" t="s">
        <v>589</v>
      </c>
      <c r="B100" t="s">
        <v>136</v>
      </c>
      <c r="C100" t="s">
        <v>389</v>
      </c>
      <c r="D100" t="s">
        <v>390</v>
      </c>
      <c r="E100" t="s">
        <v>391</v>
      </c>
      <c r="F100" t="s">
        <v>392</v>
      </c>
      <c r="G100" t="s">
        <v>397</v>
      </c>
      <c r="H100" t="s">
        <v>440</v>
      </c>
      <c r="I100" t="s">
        <v>590</v>
      </c>
      <c r="J100" t="s">
        <v>591</v>
      </c>
      <c r="K100">
        <v>0.25</v>
      </c>
      <c r="L100" t="s">
        <v>0</v>
      </c>
      <c r="M100" t="s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</row>
    <row r="101" spans="1:36" x14ac:dyDescent="0.2">
      <c r="A101" t="s">
        <v>592</v>
      </c>
      <c r="B101" t="s">
        <v>136</v>
      </c>
      <c r="C101" t="s">
        <v>389</v>
      </c>
      <c r="D101" t="s">
        <v>390</v>
      </c>
      <c r="E101" t="s">
        <v>391</v>
      </c>
      <c r="F101" t="s">
        <v>392</v>
      </c>
      <c r="G101" t="s">
        <v>593</v>
      </c>
      <c r="H101" t="s">
        <v>594</v>
      </c>
      <c r="I101" t="s">
        <v>218</v>
      </c>
      <c r="J101" t="s">
        <v>595</v>
      </c>
      <c r="K101">
        <v>0.25</v>
      </c>
      <c r="L101" t="s">
        <v>0</v>
      </c>
      <c r="M101" t="s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</row>
    <row r="102" spans="1:36" x14ac:dyDescent="0.2">
      <c r="A102" t="s">
        <v>596</v>
      </c>
      <c r="B102" t="s">
        <v>136</v>
      </c>
      <c r="C102" t="s">
        <v>389</v>
      </c>
      <c r="D102" t="s">
        <v>390</v>
      </c>
      <c r="E102" t="s">
        <v>391</v>
      </c>
      <c r="F102" t="s">
        <v>392</v>
      </c>
      <c r="G102" t="s">
        <v>447</v>
      </c>
      <c r="H102" t="s">
        <v>394</v>
      </c>
      <c r="I102" t="s">
        <v>515</v>
      </c>
      <c r="J102" t="s">
        <v>597</v>
      </c>
      <c r="K102">
        <v>0.25</v>
      </c>
      <c r="L102" t="s">
        <v>0</v>
      </c>
      <c r="M102" t="s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</row>
    <row r="103" spans="1:36" x14ac:dyDescent="0.2">
      <c r="A103" t="s">
        <v>598</v>
      </c>
      <c r="B103" t="s">
        <v>136</v>
      </c>
      <c r="C103" t="s">
        <v>389</v>
      </c>
      <c r="D103" t="s">
        <v>390</v>
      </c>
      <c r="E103" t="s">
        <v>391</v>
      </c>
      <c r="F103" t="s">
        <v>392</v>
      </c>
      <c r="G103" t="s">
        <v>599</v>
      </c>
      <c r="H103" t="s">
        <v>394</v>
      </c>
      <c r="I103" t="s">
        <v>394</v>
      </c>
      <c r="J103" t="s">
        <v>600</v>
      </c>
      <c r="K103">
        <v>0.25</v>
      </c>
      <c r="L103" t="s">
        <v>0</v>
      </c>
      <c r="M103" t="s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</row>
    <row r="104" spans="1:36" x14ac:dyDescent="0.2">
      <c r="A104" t="s">
        <v>601</v>
      </c>
      <c r="B104" t="s">
        <v>136</v>
      </c>
      <c r="C104" t="s">
        <v>389</v>
      </c>
      <c r="D104" t="s">
        <v>390</v>
      </c>
      <c r="E104" t="s">
        <v>391</v>
      </c>
      <c r="F104" t="s">
        <v>392</v>
      </c>
      <c r="G104" t="s">
        <v>602</v>
      </c>
      <c r="H104" t="s">
        <v>406</v>
      </c>
      <c r="I104" t="s">
        <v>603</v>
      </c>
      <c r="J104" t="s">
        <v>604</v>
      </c>
      <c r="K104">
        <v>0.25</v>
      </c>
      <c r="L104" t="s">
        <v>0</v>
      </c>
      <c r="M104" t="s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</row>
    <row r="105" spans="1:36" x14ac:dyDescent="0.2">
      <c r="A105" t="s">
        <v>605</v>
      </c>
      <c r="B105" t="s">
        <v>136</v>
      </c>
      <c r="C105" t="s">
        <v>389</v>
      </c>
      <c r="D105" t="s">
        <v>390</v>
      </c>
      <c r="E105" t="s">
        <v>391</v>
      </c>
      <c r="F105" t="s">
        <v>392</v>
      </c>
      <c r="G105" t="s">
        <v>606</v>
      </c>
      <c r="H105" t="s">
        <v>9</v>
      </c>
      <c r="I105" t="s">
        <v>607</v>
      </c>
      <c r="J105" t="s">
        <v>608</v>
      </c>
      <c r="K105">
        <v>0.25</v>
      </c>
      <c r="L105" t="s">
        <v>0</v>
      </c>
      <c r="M105" t="s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</row>
    <row r="106" spans="1:36" x14ac:dyDescent="0.2">
      <c r="A106" t="s">
        <v>609</v>
      </c>
      <c r="B106" t="s">
        <v>136</v>
      </c>
      <c r="C106" t="s">
        <v>389</v>
      </c>
      <c r="D106" t="s">
        <v>390</v>
      </c>
      <c r="E106" t="s">
        <v>391</v>
      </c>
      <c r="F106" t="s">
        <v>392</v>
      </c>
      <c r="G106" t="s">
        <v>421</v>
      </c>
      <c r="H106" t="s">
        <v>610</v>
      </c>
      <c r="I106" t="s">
        <v>406</v>
      </c>
      <c r="J106" t="s">
        <v>611</v>
      </c>
      <c r="K106">
        <v>0.25</v>
      </c>
      <c r="L106" t="s">
        <v>0</v>
      </c>
      <c r="M106" t="s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</row>
    <row r="107" spans="1:36" x14ac:dyDescent="0.2">
      <c r="A107" t="s">
        <v>612</v>
      </c>
      <c r="B107" t="s">
        <v>136</v>
      </c>
      <c r="C107" t="s">
        <v>389</v>
      </c>
      <c r="D107" t="s">
        <v>390</v>
      </c>
      <c r="E107" t="s">
        <v>391</v>
      </c>
      <c r="F107" t="s">
        <v>392</v>
      </c>
      <c r="G107" t="s">
        <v>613</v>
      </c>
      <c r="H107" t="s">
        <v>394</v>
      </c>
      <c r="I107" t="s">
        <v>580</v>
      </c>
      <c r="J107" t="s">
        <v>614</v>
      </c>
      <c r="K107">
        <v>0.25</v>
      </c>
      <c r="L107" t="s">
        <v>0</v>
      </c>
      <c r="M107" t="s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</row>
    <row r="108" spans="1:36" x14ac:dyDescent="0.2">
      <c r="A108" t="s">
        <v>615</v>
      </c>
      <c r="B108" t="s">
        <v>136</v>
      </c>
      <c r="C108" t="s">
        <v>389</v>
      </c>
      <c r="D108" t="s">
        <v>390</v>
      </c>
      <c r="E108" t="s">
        <v>391</v>
      </c>
      <c r="F108" t="s">
        <v>392</v>
      </c>
      <c r="G108" t="s">
        <v>616</v>
      </c>
      <c r="H108" t="s">
        <v>406</v>
      </c>
      <c r="I108" t="s">
        <v>105</v>
      </c>
      <c r="J108" t="s">
        <v>617</v>
      </c>
      <c r="K108">
        <v>0.25</v>
      </c>
      <c r="L108" t="s">
        <v>0</v>
      </c>
      <c r="M108" t="s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</row>
    <row r="109" spans="1:36" x14ac:dyDescent="0.2">
      <c r="A109" t="s">
        <v>618</v>
      </c>
      <c r="B109" t="s">
        <v>136</v>
      </c>
      <c r="C109" t="s">
        <v>389</v>
      </c>
      <c r="D109" t="s">
        <v>390</v>
      </c>
      <c r="E109" t="s">
        <v>391</v>
      </c>
      <c r="F109" t="s">
        <v>392</v>
      </c>
      <c r="G109" t="s">
        <v>467</v>
      </c>
      <c r="H109" t="s">
        <v>394</v>
      </c>
      <c r="I109" t="s">
        <v>406</v>
      </c>
      <c r="J109" t="s">
        <v>619</v>
      </c>
      <c r="K109">
        <v>0.25</v>
      </c>
      <c r="L109" t="s">
        <v>0</v>
      </c>
      <c r="M109" t="s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</row>
    <row r="110" spans="1:36" x14ac:dyDescent="0.2">
      <c r="A110" t="s">
        <v>620</v>
      </c>
      <c r="B110" t="s">
        <v>136</v>
      </c>
      <c r="C110" t="s">
        <v>389</v>
      </c>
      <c r="D110" t="s">
        <v>390</v>
      </c>
      <c r="E110" t="s">
        <v>391</v>
      </c>
      <c r="F110" t="s">
        <v>392</v>
      </c>
      <c r="G110" t="s">
        <v>144</v>
      </c>
      <c r="H110" t="s">
        <v>184</v>
      </c>
      <c r="I110" t="s">
        <v>621</v>
      </c>
      <c r="J110" t="s">
        <v>622</v>
      </c>
      <c r="K110">
        <v>0.25</v>
      </c>
      <c r="L110" t="s">
        <v>0</v>
      </c>
      <c r="M110" t="s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</row>
    <row r="111" spans="1:36" x14ac:dyDescent="0.2">
      <c r="A111" t="s">
        <v>623</v>
      </c>
      <c r="B111" t="s">
        <v>136</v>
      </c>
      <c r="C111" t="s">
        <v>389</v>
      </c>
      <c r="D111" t="s">
        <v>390</v>
      </c>
      <c r="E111" t="s">
        <v>624</v>
      </c>
      <c r="F111" t="s">
        <v>626</v>
      </c>
      <c r="G111" t="s">
        <v>627</v>
      </c>
      <c r="H111" t="s">
        <v>628</v>
      </c>
      <c r="I111" t="s">
        <v>629</v>
      </c>
      <c r="J111" t="s">
        <v>630</v>
      </c>
      <c r="K111">
        <v>0.125</v>
      </c>
      <c r="L111" t="s">
        <v>0</v>
      </c>
      <c r="M111" t="s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</row>
    <row r="112" spans="1:36" x14ac:dyDescent="0.2">
      <c r="A112" t="s">
        <v>631</v>
      </c>
      <c r="B112" t="s">
        <v>136</v>
      </c>
      <c r="C112" t="s">
        <v>389</v>
      </c>
      <c r="D112" t="s">
        <v>390</v>
      </c>
      <c r="E112" t="s">
        <v>624</v>
      </c>
      <c r="F112" t="s">
        <v>626</v>
      </c>
      <c r="G112" t="s">
        <v>129</v>
      </c>
      <c r="H112" t="s">
        <v>97</v>
      </c>
      <c r="I112" t="s">
        <v>97</v>
      </c>
      <c r="J112" t="s">
        <v>632</v>
      </c>
      <c r="K112">
        <v>0.375</v>
      </c>
      <c r="L112" t="s">
        <v>0</v>
      </c>
      <c r="M112" t="s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</row>
    <row r="113" spans="1:36" x14ac:dyDescent="0.2">
      <c r="A113" t="s">
        <v>633</v>
      </c>
      <c r="B113" t="s">
        <v>136</v>
      </c>
      <c r="C113" t="s">
        <v>389</v>
      </c>
      <c r="D113" t="s">
        <v>390</v>
      </c>
      <c r="E113" t="s">
        <v>624</v>
      </c>
      <c r="F113" t="s">
        <v>626</v>
      </c>
      <c r="G113" t="s">
        <v>634</v>
      </c>
      <c r="H113" t="s">
        <v>635</v>
      </c>
      <c r="I113" t="s">
        <v>0</v>
      </c>
      <c r="J113" t="s">
        <v>636</v>
      </c>
      <c r="K113">
        <v>0.125</v>
      </c>
      <c r="L113" t="s">
        <v>0</v>
      </c>
      <c r="M113" t="s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</row>
    <row r="114" spans="1:36" x14ac:dyDescent="0.2">
      <c r="A114" t="s">
        <v>637</v>
      </c>
      <c r="B114" t="s">
        <v>136</v>
      </c>
      <c r="C114" t="s">
        <v>389</v>
      </c>
      <c r="D114" t="s">
        <v>390</v>
      </c>
      <c r="E114" t="s">
        <v>624</v>
      </c>
      <c r="F114" t="s">
        <v>626</v>
      </c>
      <c r="G114" t="s">
        <v>279</v>
      </c>
      <c r="H114" t="s">
        <v>638</v>
      </c>
      <c r="I114" t="s">
        <v>265</v>
      </c>
      <c r="J114" t="s">
        <v>639</v>
      </c>
      <c r="K114">
        <v>0.25</v>
      </c>
      <c r="L114" t="s">
        <v>0</v>
      </c>
      <c r="M114" t="s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</row>
    <row r="115" spans="1:36" x14ac:dyDescent="0.2">
      <c r="A115" t="s">
        <v>640</v>
      </c>
      <c r="B115" t="s">
        <v>136</v>
      </c>
      <c r="C115" t="s">
        <v>389</v>
      </c>
      <c r="D115" t="s">
        <v>390</v>
      </c>
      <c r="E115" t="s">
        <v>624</v>
      </c>
      <c r="F115" t="s">
        <v>626</v>
      </c>
      <c r="G115" t="s">
        <v>641</v>
      </c>
      <c r="H115" t="s">
        <v>642</v>
      </c>
      <c r="I115" t="s">
        <v>97</v>
      </c>
      <c r="J115" t="s">
        <v>643</v>
      </c>
      <c r="K115">
        <v>0.25</v>
      </c>
      <c r="L115" t="s">
        <v>0</v>
      </c>
      <c r="M115" t="s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</row>
    <row r="116" spans="1:36" x14ac:dyDescent="0.2">
      <c r="A116" t="s">
        <v>644</v>
      </c>
      <c r="B116" t="s">
        <v>136</v>
      </c>
      <c r="C116" t="s">
        <v>389</v>
      </c>
      <c r="D116" t="s">
        <v>390</v>
      </c>
      <c r="E116" t="s">
        <v>624</v>
      </c>
      <c r="F116" t="s">
        <v>626</v>
      </c>
      <c r="G116" t="s">
        <v>326</v>
      </c>
      <c r="H116" t="s">
        <v>645</v>
      </c>
      <c r="I116" t="s">
        <v>0</v>
      </c>
      <c r="J116" t="s">
        <v>646</v>
      </c>
      <c r="K116">
        <v>0.125</v>
      </c>
      <c r="L116" t="s">
        <v>0</v>
      </c>
      <c r="M116" t="s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</row>
    <row r="117" spans="1:36" x14ac:dyDescent="0.2">
      <c r="A117" t="s">
        <v>647</v>
      </c>
      <c r="B117" t="s">
        <v>136</v>
      </c>
      <c r="C117" t="s">
        <v>389</v>
      </c>
      <c r="D117" t="s">
        <v>390</v>
      </c>
      <c r="E117" t="s">
        <v>624</v>
      </c>
      <c r="F117" t="s">
        <v>626</v>
      </c>
      <c r="G117" t="s">
        <v>648</v>
      </c>
      <c r="H117" t="s">
        <v>97</v>
      </c>
      <c r="I117" t="s">
        <v>638</v>
      </c>
      <c r="J117" t="s">
        <v>649</v>
      </c>
      <c r="K117">
        <v>0.25</v>
      </c>
      <c r="L117" t="s">
        <v>0</v>
      </c>
      <c r="M117" t="s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</row>
    <row r="118" spans="1:36" x14ac:dyDescent="0.2">
      <c r="A118" t="s">
        <v>650</v>
      </c>
      <c r="B118" t="s">
        <v>136</v>
      </c>
      <c r="C118" t="s">
        <v>389</v>
      </c>
      <c r="D118" t="s">
        <v>390</v>
      </c>
      <c r="E118" t="s">
        <v>624</v>
      </c>
      <c r="F118" t="s">
        <v>626</v>
      </c>
      <c r="G118" t="s">
        <v>651</v>
      </c>
      <c r="H118" t="s">
        <v>652</v>
      </c>
      <c r="I118" t="s">
        <v>0</v>
      </c>
      <c r="J118" t="s">
        <v>653</v>
      </c>
      <c r="K118">
        <v>0.25</v>
      </c>
      <c r="L118" t="s">
        <v>0</v>
      </c>
      <c r="M118" t="s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</row>
    <row r="119" spans="1:36" x14ac:dyDescent="0.2">
      <c r="A119" t="s">
        <v>654</v>
      </c>
      <c r="B119" t="s">
        <v>136</v>
      </c>
      <c r="C119" t="s">
        <v>389</v>
      </c>
      <c r="D119" t="s">
        <v>390</v>
      </c>
      <c r="E119" t="s">
        <v>624</v>
      </c>
      <c r="F119" t="s">
        <v>626</v>
      </c>
      <c r="G119" t="s">
        <v>552</v>
      </c>
      <c r="H119" t="s">
        <v>655</v>
      </c>
      <c r="I119" t="s">
        <v>0</v>
      </c>
      <c r="J119" t="s">
        <v>656</v>
      </c>
      <c r="K119">
        <v>0.25</v>
      </c>
      <c r="L119" t="s">
        <v>0</v>
      </c>
      <c r="M119" t="s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</row>
    <row r="120" spans="1:36" x14ac:dyDescent="0.2">
      <c r="A120" t="s">
        <v>657</v>
      </c>
      <c r="B120" t="s">
        <v>136</v>
      </c>
      <c r="C120" t="s">
        <v>389</v>
      </c>
      <c r="D120" t="s">
        <v>390</v>
      </c>
      <c r="E120" t="s">
        <v>624</v>
      </c>
      <c r="F120" t="s">
        <v>626</v>
      </c>
      <c r="G120" t="s">
        <v>658</v>
      </c>
      <c r="H120" t="s">
        <v>9</v>
      </c>
      <c r="I120" t="s">
        <v>265</v>
      </c>
      <c r="J120" t="s">
        <v>659</v>
      </c>
      <c r="K120">
        <v>0.25</v>
      </c>
      <c r="L120" t="s">
        <v>0</v>
      </c>
      <c r="M120" t="s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</row>
    <row r="121" spans="1:36" x14ac:dyDescent="0.2">
      <c r="A121" t="s">
        <v>660</v>
      </c>
      <c r="B121" t="s">
        <v>136</v>
      </c>
      <c r="C121" t="s">
        <v>389</v>
      </c>
      <c r="D121" t="s">
        <v>390</v>
      </c>
      <c r="E121" t="s">
        <v>624</v>
      </c>
      <c r="F121" t="s">
        <v>626</v>
      </c>
      <c r="G121" t="s">
        <v>112</v>
      </c>
      <c r="H121" t="s">
        <v>9</v>
      </c>
      <c r="I121" t="s">
        <v>661</v>
      </c>
      <c r="J121" t="s">
        <v>662</v>
      </c>
      <c r="K121">
        <v>0.25</v>
      </c>
      <c r="L121" t="s">
        <v>0</v>
      </c>
      <c r="M121" t="s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</row>
    <row r="122" spans="1:36" x14ac:dyDescent="0.2">
      <c r="A122" t="s">
        <v>663</v>
      </c>
      <c r="B122" t="s">
        <v>136</v>
      </c>
      <c r="C122" t="s">
        <v>389</v>
      </c>
      <c r="D122" t="s">
        <v>390</v>
      </c>
      <c r="E122" t="s">
        <v>624</v>
      </c>
      <c r="F122" t="s">
        <v>626</v>
      </c>
      <c r="G122" t="s">
        <v>664</v>
      </c>
      <c r="H122" t="s">
        <v>665</v>
      </c>
      <c r="I122" t="s">
        <v>0</v>
      </c>
      <c r="J122" t="s">
        <v>666</v>
      </c>
      <c r="K122">
        <v>0.125</v>
      </c>
      <c r="L122" t="s">
        <v>0</v>
      </c>
      <c r="M122" t="s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</row>
    <row r="123" spans="1:36" x14ac:dyDescent="0.2">
      <c r="A123" t="s">
        <v>667</v>
      </c>
      <c r="B123" t="s">
        <v>136</v>
      </c>
      <c r="C123" t="s">
        <v>389</v>
      </c>
      <c r="D123" t="s">
        <v>390</v>
      </c>
      <c r="E123" t="s">
        <v>624</v>
      </c>
      <c r="F123" t="s">
        <v>626</v>
      </c>
      <c r="G123" t="s">
        <v>668</v>
      </c>
      <c r="H123" t="s">
        <v>123</v>
      </c>
      <c r="I123" t="s">
        <v>0</v>
      </c>
      <c r="J123" t="s">
        <v>669</v>
      </c>
      <c r="K123">
        <v>0.25</v>
      </c>
      <c r="L123" t="s">
        <v>0</v>
      </c>
      <c r="M123" t="s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</row>
    <row r="124" spans="1:36" x14ac:dyDescent="0.2">
      <c r="A124" t="s">
        <v>670</v>
      </c>
      <c r="B124" t="s">
        <v>136</v>
      </c>
      <c r="C124" t="s">
        <v>389</v>
      </c>
      <c r="D124" t="s">
        <v>390</v>
      </c>
      <c r="E124" t="s">
        <v>624</v>
      </c>
      <c r="F124" t="s">
        <v>626</v>
      </c>
      <c r="G124" t="s">
        <v>671</v>
      </c>
      <c r="H124" t="s">
        <v>661</v>
      </c>
      <c r="I124" t="s">
        <v>629</v>
      </c>
      <c r="J124" t="s">
        <v>672</v>
      </c>
      <c r="K124">
        <v>0.125</v>
      </c>
      <c r="L124" t="s">
        <v>0</v>
      </c>
      <c r="M124" t="s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</row>
    <row r="125" spans="1:36" x14ac:dyDescent="0.2">
      <c r="A125" t="s">
        <v>673</v>
      </c>
      <c r="B125" t="s">
        <v>136</v>
      </c>
      <c r="C125" t="s">
        <v>389</v>
      </c>
      <c r="D125" t="s">
        <v>390</v>
      </c>
      <c r="E125" t="s">
        <v>624</v>
      </c>
      <c r="F125" t="s">
        <v>626</v>
      </c>
      <c r="G125" t="s">
        <v>203</v>
      </c>
      <c r="H125" t="s">
        <v>674</v>
      </c>
      <c r="I125" t="s">
        <v>661</v>
      </c>
      <c r="J125" t="s">
        <v>675</v>
      </c>
      <c r="K125">
        <v>0.25</v>
      </c>
      <c r="L125" t="s">
        <v>0</v>
      </c>
      <c r="M125" t="s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</row>
    <row r="126" spans="1:36" x14ac:dyDescent="0.2">
      <c r="A126" t="s">
        <v>676</v>
      </c>
      <c r="B126" t="s">
        <v>136</v>
      </c>
      <c r="C126" t="s">
        <v>389</v>
      </c>
      <c r="D126" t="s">
        <v>390</v>
      </c>
      <c r="E126" t="s">
        <v>624</v>
      </c>
      <c r="F126" t="s">
        <v>626</v>
      </c>
      <c r="G126" t="s">
        <v>130</v>
      </c>
      <c r="H126" t="s">
        <v>97</v>
      </c>
      <c r="I126" t="s">
        <v>674</v>
      </c>
      <c r="J126" t="s">
        <v>677</v>
      </c>
      <c r="K126">
        <v>0.125</v>
      </c>
      <c r="L126" t="s">
        <v>0</v>
      </c>
      <c r="M126" t="s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</row>
    <row r="127" spans="1:36" x14ac:dyDescent="0.2">
      <c r="A127" t="s">
        <v>678</v>
      </c>
      <c r="B127" t="s">
        <v>136</v>
      </c>
      <c r="C127" t="s">
        <v>389</v>
      </c>
      <c r="D127" t="s">
        <v>390</v>
      </c>
      <c r="E127" t="s">
        <v>624</v>
      </c>
      <c r="F127" t="s">
        <v>626</v>
      </c>
      <c r="G127" t="s">
        <v>679</v>
      </c>
      <c r="H127" t="s">
        <v>265</v>
      </c>
      <c r="I127" t="s">
        <v>680</v>
      </c>
      <c r="J127" t="s">
        <v>681</v>
      </c>
      <c r="K127">
        <v>0.125</v>
      </c>
      <c r="L127" t="s">
        <v>0</v>
      </c>
      <c r="M127" t="s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</row>
    <row r="128" spans="1:36" x14ac:dyDescent="0.2">
      <c r="A128" t="s">
        <v>682</v>
      </c>
      <c r="B128" t="s">
        <v>136</v>
      </c>
      <c r="C128" t="s">
        <v>389</v>
      </c>
      <c r="D128" t="s">
        <v>390</v>
      </c>
      <c r="E128" t="s">
        <v>624</v>
      </c>
      <c r="F128" t="s">
        <v>626</v>
      </c>
      <c r="G128" t="s">
        <v>683</v>
      </c>
      <c r="H128" t="s">
        <v>684</v>
      </c>
      <c r="I128" t="s">
        <v>0</v>
      </c>
      <c r="J128" t="s">
        <v>685</v>
      </c>
      <c r="K128">
        <v>0.25</v>
      </c>
      <c r="L128" t="s">
        <v>0</v>
      </c>
      <c r="M128" t="s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</row>
    <row r="129" spans="1:36" x14ac:dyDescent="0.2">
      <c r="A129" t="s">
        <v>686</v>
      </c>
      <c r="B129" t="s">
        <v>136</v>
      </c>
      <c r="C129" t="s">
        <v>389</v>
      </c>
      <c r="D129" t="s">
        <v>390</v>
      </c>
      <c r="E129" t="s">
        <v>624</v>
      </c>
      <c r="F129" t="s">
        <v>626</v>
      </c>
      <c r="G129" t="s">
        <v>492</v>
      </c>
      <c r="H129" t="s">
        <v>687</v>
      </c>
      <c r="I129" t="s">
        <v>114</v>
      </c>
      <c r="J129" t="s">
        <v>688</v>
      </c>
      <c r="K129">
        <v>0.25</v>
      </c>
      <c r="L129" t="s">
        <v>0</v>
      </c>
      <c r="M129" t="s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</row>
    <row r="130" spans="1:36" x14ac:dyDescent="0.2">
      <c r="A130" t="s">
        <v>689</v>
      </c>
      <c r="B130" t="s">
        <v>136</v>
      </c>
      <c r="C130" t="s">
        <v>389</v>
      </c>
      <c r="D130" t="s">
        <v>390</v>
      </c>
      <c r="E130" t="s">
        <v>624</v>
      </c>
      <c r="F130" t="s">
        <v>626</v>
      </c>
      <c r="G130" t="s">
        <v>552</v>
      </c>
      <c r="H130" t="s">
        <v>690</v>
      </c>
      <c r="I130" t="s">
        <v>0</v>
      </c>
      <c r="J130" t="s">
        <v>691</v>
      </c>
      <c r="K130">
        <v>0.125</v>
      </c>
      <c r="L130" t="s">
        <v>0</v>
      </c>
      <c r="M130" t="s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</row>
    <row r="131" spans="1:36" x14ac:dyDescent="0.2">
      <c r="A131" t="s">
        <v>692</v>
      </c>
      <c r="B131" t="s">
        <v>136</v>
      </c>
      <c r="C131" t="s">
        <v>389</v>
      </c>
      <c r="D131" t="s">
        <v>390</v>
      </c>
      <c r="E131" t="s">
        <v>624</v>
      </c>
      <c r="F131" t="s">
        <v>626</v>
      </c>
      <c r="G131" t="s">
        <v>245</v>
      </c>
      <c r="H131" t="s">
        <v>661</v>
      </c>
      <c r="I131" t="s">
        <v>97</v>
      </c>
      <c r="J131" t="s">
        <v>693</v>
      </c>
      <c r="K131">
        <v>0.125</v>
      </c>
      <c r="L131" t="s">
        <v>0</v>
      </c>
      <c r="M131" t="s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</row>
    <row r="132" spans="1:36" x14ac:dyDescent="0.2">
      <c r="A132" t="s">
        <v>694</v>
      </c>
      <c r="B132" t="s">
        <v>136</v>
      </c>
      <c r="C132" t="s">
        <v>389</v>
      </c>
      <c r="D132" t="s">
        <v>390</v>
      </c>
      <c r="E132" t="s">
        <v>624</v>
      </c>
      <c r="F132" t="s">
        <v>626</v>
      </c>
      <c r="G132" t="s">
        <v>198</v>
      </c>
      <c r="H132" t="s">
        <v>695</v>
      </c>
      <c r="I132" t="s">
        <v>687</v>
      </c>
      <c r="J132" t="s">
        <v>696</v>
      </c>
      <c r="K132">
        <v>0.375</v>
      </c>
      <c r="L132" t="s">
        <v>0</v>
      </c>
      <c r="M132" t="s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</row>
    <row r="133" spans="1:36" x14ac:dyDescent="0.2">
      <c r="A133" t="s">
        <v>697</v>
      </c>
      <c r="B133" t="s">
        <v>136</v>
      </c>
      <c r="C133" t="s">
        <v>389</v>
      </c>
      <c r="D133" t="s">
        <v>390</v>
      </c>
      <c r="E133" t="s">
        <v>624</v>
      </c>
      <c r="F133" t="s">
        <v>626</v>
      </c>
      <c r="G133" t="s">
        <v>414</v>
      </c>
      <c r="H133" t="s">
        <v>661</v>
      </c>
      <c r="I133" t="s">
        <v>698</v>
      </c>
      <c r="J133" t="s">
        <v>699</v>
      </c>
      <c r="K133">
        <v>0.25</v>
      </c>
      <c r="L133" t="s">
        <v>0</v>
      </c>
      <c r="M133" t="s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</row>
    <row r="134" spans="1:36" x14ac:dyDescent="0.2">
      <c r="A134" t="s">
        <v>700</v>
      </c>
      <c r="B134" t="s">
        <v>136</v>
      </c>
      <c r="C134" t="s">
        <v>389</v>
      </c>
      <c r="D134" t="s">
        <v>390</v>
      </c>
      <c r="E134" t="s">
        <v>624</v>
      </c>
      <c r="F134" t="s">
        <v>626</v>
      </c>
      <c r="G134" t="s">
        <v>701</v>
      </c>
      <c r="H134" t="s">
        <v>9</v>
      </c>
      <c r="I134" t="s">
        <v>661</v>
      </c>
      <c r="J134" t="s">
        <v>702</v>
      </c>
      <c r="K134">
        <v>0.25</v>
      </c>
      <c r="L134" t="s">
        <v>0</v>
      </c>
      <c r="M134" t="s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</row>
    <row r="135" spans="1:36" x14ac:dyDescent="0.2">
      <c r="A135" t="s">
        <v>703</v>
      </c>
      <c r="B135" t="s">
        <v>136</v>
      </c>
      <c r="C135" t="s">
        <v>389</v>
      </c>
      <c r="D135" t="s">
        <v>390</v>
      </c>
      <c r="E135" t="s">
        <v>624</v>
      </c>
      <c r="F135" t="s">
        <v>626</v>
      </c>
      <c r="G135" t="s">
        <v>704</v>
      </c>
      <c r="H135" t="s">
        <v>9</v>
      </c>
      <c r="I135" t="s">
        <v>9</v>
      </c>
      <c r="J135" t="s">
        <v>705</v>
      </c>
      <c r="K135">
        <v>0.25</v>
      </c>
      <c r="L135" t="s">
        <v>0</v>
      </c>
      <c r="M135" t="s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</row>
    <row r="136" spans="1:36" x14ac:dyDescent="0.2">
      <c r="A136" t="s">
        <v>706</v>
      </c>
      <c r="B136" t="s">
        <v>136</v>
      </c>
      <c r="C136" t="s">
        <v>389</v>
      </c>
      <c r="D136" t="s">
        <v>390</v>
      </c>
      <c r="E136" t="s">
        <v>624</v>
      </c>
      <c r="F136" t="s">
        <v>626</v>
      </c>
      <c r="G136" t="s">
        <v>268</v>
      </c>
      <c r="H136" t="s">
        <v>661</v>
      </c>
      <c r="I136" t="s">
        <v>587</v>
      </c>
      <c r="J136" t="s">
        <v>707</v>
      </c>
      <c r="K136">
        <v>0.25</v>
      </c>
      <c r="L136" t="s">
        <v>0</v>
      </c>
      <c r="M136" t="s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</row>
    <row r="137" spans="1:36" x14ac:dyDescent="0.2">
      <c r="A137" t="s">
        <v>708</v>
      </c>
      <c r="B137" t="s">
        <v>136</v>
      </c>
      <c r="C137" t="s">
        <v>389</v>
      </c>
      <c r="D137" t="s">
        <v>390</v>
      </c>
      <c r="E137" t="s">
        <v>624</v>
      </c>
      <c r="F137" t="s">
        <v>626</v>
      </c>
      <c r="G137" t="s">
        <v>268</v>
      </c>
      <c r="H137" t="s">
        <v>97</v>
      </c>
      <c r="I137" t="s">
        <v>9</v>
      </c>
      <c r="J137" t="s">
        <v>709</v>
      </c>
      <c r="K137">
        <v>0.875</v>
      </c>
      <c r="L137" t="s">
        <v>0</v>
      </c>
      <c r="M137" t="s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</row>
    <row r="138" spans="1:36" x14ac:dyDescent="0.2">
      <c r="A138" t="s">
        <v>710</v>
      </c>
      <c r="B138" t="s">
        <v>136</v>
      </c>
      <c r="C138" t="s">
        <v>389</v>
      </c>
      <c r="D138" t="s">
        <v>390</v>
      </c>
      <c r="E138" t="s">
        <v>624</v>
      </c>
      <c r="F138" t="s">
        <v>626</v>
      </c>
      <c r="G138" t="s">
        <v>711</v>
      </c>
      <c r="H138" t="s">
        <v>661</v>
      </c>
      <c r="I138" t="s">
        <v>712</v>
      </c>
      <c r="J138" t="s">
        <v>713</v>
      </c>
      <c r="K138">
        <v>0.25</v>
      </c>
      <c r="L138" t="s">
        <v>0</v>
      </c>
      <c r="M138" t="s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</row>
    <row r="139" spans="1:36" x14ac:dyDescent="0.2">
      <c r="A139" t="s">
        <v>714</v>
      </c>
      <c r="B139" t="s">
        <v>136</v>
      </c>
      <c r="C139" t="s">
        <v>389</v>
      </c>
      <c r="D139" t="s">
        <v>390</v>
      </c>
      <c r="E139" t="s">
        <v>624</v>
      </c>
      <c r="F139" t="s">
        <v>626</v>
      </c>
      <c r="G139" t="s">
        <v>715</v>
      </c>
      <c r="H139" t="s">
        <v>661</v>
      </c>
      <c r="I139" t="s">
        <v>716</v>
      </c>
      <c r="J139" t="s">
        <v>717</v>
      </c>
      <c r="K139">
        <v>0.125</v>
      </c>
      <c r="L139" t="s">
        <v>0</v>
      </c>
      <c r="M139" t="s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</row>
    <row r="140" spans="1:36" x14ac:dyDescent="0.2">
      <c r="A140" t="s">
        <v>718</v>
      </c>
      <c r="B140" t="s">
        <v>136</v>
      </c>
      <c r="C140" t="s">
        <v>389</v>
      </c>
      <c r="D140" t="s">
        <v>390</v>
      </c>
      <c r="E140" t="s">
        <v>624</v>
      </c>
      <c r="F140" t="s">
        <v>626</v>
      </c>
      <c r="G140" t="s">
        <v>586</v>
      </c>
      <c r="H140" t="s">
        <v>719</v>
      </c>
      <c r="I140" t="s">
        <v>0</v>
      </c>
      <c r="J140" t="s">
        <v>720</v>
      </c>
      <c r="K140">
        <v>0.125</v>
      </c>
      <c r="L140" t="s">
        <v>0</v>
      </c>
      <c r="M140" t="s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</row>
    <row r="141" spans="1:36" x14ac:dyDescent="0.2">
      <c r="A141" t="s">
        <v>721</v>
      </c>
      <c r="B141" t="s">
        <v>136</v>
      </c>
      <c r="C141" t="s">
        <v>389</v>
      </c>
      <c r="D141" t="s">
        <v>390</v>
      </c>
      <c r="E141" t="s">
        <v>624</v>
      </c>
      <c r="F141" t="s">
        <v>626</v>
      </c>
      <c r="G141" t="s">
        <v>722</v>
      </c>
      <c r="H141" t="s">
        <v>9</v>
      </c>
      <c r="I141" t="s">
        <v>723</v>
      </c>
      <c r="J141" t="s">
        <v>724</v>
      </c>
      <c r="K141">
        <v>0.125</v>
      </c>
      <c r="L141" t="s">
        <v>0</v>
      </c>
      <c r="M141" t="s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</row>
    <row r="142" spans="1:36" x14ac:dyDescent="0.2">
      <c r="A142" t="s">
        <v>725</v>
      </c>
      <c r="B142" t="s">
        <v>136</v>
      </c>
      <c r="C142" t="s">
        <v>389</v>
      </c>
      <c r="D142" t="s">
        <v>390</v>
      </c>
      <c r="E142" t="s">
        <v>624</v>
      </c>
      <c r="F142" t="s">
        <v>626</v>
      </c>
      <c r="G142" t="s">
        <v>429</v>
      </c>
      <c r="H142" t="s">
        <v>726</v>
      </c>
      <c r="I142" t="s">
        <v>603</v>
      </c>
      <c r="J142" t="s">
        <v>727</v>
      </c>
      <c r="K142">
        <v>0.125</v>
      </c>
      <c r="L142" t="s">
        <v>0</v>
      </c>
      <c r="M142" t="s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</row>
    <row r="143" spans="1:36" x14ac:dyDescent="0.2">
      <c r="A143" t="s">
        <v>728</v>
      </c>
      <c r="B143" t="s">
        <v>136</v>
      </c>
      <c r="C143" t="s">
        <v>389</v>
      </c>
      <c r="D143" t="s">
        <v>390</v>
      </c>
      <c r="E143" t="s">
        <v>624</v>
      </c>
      <c r="F143" t="s">
        <v>626</v>
      </c>
      <c r="G143" t="s">
        <v>729</v>
      </c>
      <c r="H143" t="s">
        <v>629</v>
      </c>
      <c r="I143" t="s">
        <v>97</v>
      </c>
      <c r="J143" t="s">
        <v>730</v>
      </c>
      <c r="K143">
        <v>1.25</v>
      </c>
      <c r="L143" t="s">
        <v>0</v>
      </c>
      <c r="M143" t="s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</row>
    <row r="144" spans="1:36" x14ac:dyDescent="0.2">
      <c r="A144" t="s">
        <v>731</v>
      </c>
      <c r="B144" t="s">
        <v>136</v>
      </c>
      <c r="C144" t="s">
        <v>389</v>
      </c>
      <c r="D144" t="s">
        <v>390</v>
      </c>
      <c r="E144" t="s">
        <v>624</v>
      </c>
      <c r="F144" t="s">
        <v>626</v>
      </c>
      <c r="G144" t="s">
        <v>454</v>
      </c>
      <c r="H144" t="s">
        <v>687</v>
      </c>
      <c r="I144" t="s">
        <v>732</v>
      </c>
      <c r="J144" t="s">
        <v>733</v>
      </c>
      <c r="K144">
        <v>0.5</v>
      </c>
      <c r="L144" t="s">
        <v>0</v>
      </c>
      <c r="M144" t="s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</row>
    <row r="145" spans="1:36" x14ac:dyDescent="0.2">
      <c r="A145" t="s">
        <v>734</v>
      </c>
      <c r="B145" t="s">
        <v>136</v>
      </c>
      <c r="C145" t="s">
        <v>389</v>
      </c>
      <c r="D145" t="s">
        <v>390</v>
      </c>
      <c r="E145" t="s">
        <v>624</v>
      </c>
      <c r="F145" t="s">
        <v>626</v>
      </c>
      <c r="G145" t="s">
        <v>410</v>
      </c>
      <c r="H145" t="s">
        <v>265</v>
      </c>
      <c r="I145" t="s">
        <v>9</v>
      </c>
      <c r="J145" t="s">
        <v>735</v>
      </c>
      <c r="K145">
        <v>0.25</v>
      </c>
      <c r="L145" t="s">
        <v>0</v>
      </c>
      <c r="M145" t="s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</row>
    <row r="146" spans="1:36" x14ac:dyDescent="0.2">
      <c r="A146" t="s">
        <v>736</v>
      </c>
      <c r="B146" t="s">
        <v>136</v>
      </c>
      <c r="C146" t="s">
        <v>389</v>
      </c>
      <c r="D146" t="s">
        <v>390</v>
      </c>
      <c r="E146" t="s">
        <v>624</v>
      </c>
      <c r="F146" t="s">
        <v>626</v>
      </c>
      <c r="G146" t="s">
        <v>737</v>
      </c>
      <c r="H146" t="s">
        <v>97</v>
      </c>
      <c r="I146" t="s">
        <v>97</v>
      </c>
      <c r="J146" t="s">
        <v>738</v>
      </c>
      <c r="K146">
        <v>0.25</v>
      </c>
      <c r="L146" t="s">
        <v>0</v>
      </c>
      <c r="M146" t="s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</row>
    <row r="147" spans="1:36" x14ac:dyDescent="0.2">
      <c r="A147" t="s">
        <v>739</v>
      </c>
      <c r="B147" t="s">
        <v>136</v>
      </c>
      <c r="C147" t="s">
        <v>389</v>
      </c>
      <c r="D147" t="s">
        <v>390</v>
      </c>
      <c r="E147" t="s">
        <v>624</v>
      </c>
      <c r="F147" t="s">
        <v>626</v>
      </c>
      <c r="G147" t="s">
        <v>531</v>
      </c>
      <c r="H147" t="s">
        <v>661</v>
      </c>
      <c r="I147" t="s">
        <v>740</v>
      </c>
      <c r="J147" t="s">
        <v>741</v>
      </c>
      <c r="K147">
        <v>1.375</v>
      </c>
      <c r="L147" t="s">
        <v>0</v>
      </c>
      <c r="M147" t="s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</row>
    <row r="148" spans="1:36" x14ac:dyDescent="0.2">
      <c r="A148" t="s">
        <v>742</v>
      </c>
      <c r="B148" t="s">
        <v>136</v>
      </c>
      <c r="C148" t="s">
        <v>389</v>
      </c>
      <c r="D148" t="s">
        <v>390</v>
      </c>
      <c r="E148" t="s">
        <v>624</v>
      </c>
      <c r="F148" t="s">
        <v>626</v>
      </c>
      <c r="G148" t="s">
        <v>679</v>
      </c>
      <c r="H148" t="s">
        <v>638</v>
      </c>
      <c r="I148" t="s">
        <v>661</v>
      </c>
      <c r="J148" t="s">
        <v>743</v>
      </c>
      <c r="K148">
        <v>0.125</v>
      </c>
      <c r="L148" t="s">
        <v>0</v>
      </c>
      <c r="M148" t="s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</row>
    <row r="149" spans="1:36" x14ac:dyDescent="0.2">
      <c r="A149" t="s">
        <v>744</v>
      </c>
      <c r="B149" t="s">
        <v>136</v>
      </c>
      <c r="C149" t="s">
        <v>389</v>
      </c>
      <c r="D149" t="s">
        <v>390</v>
      </c>
      <c r="E149" t="s">
        <v>624</v>
      </c>
      <c r="F149" t="s">
        <v>626</v>
      </c>
      <c r="G149" t="s">
        <v>745</v>
      </c>
      <c r="H149" t="s">
        <v>723</v>
      </c>
      <c r="I149" t="s">
        <v>687</v>
      </c>
      <c r="J149" t="s">
        <v>746</v>
      </c>
      <c r="K149">
        <v>0.125</v>
      </c>
      <c r="L149" t="s">
        <v>0</v>
      </c>
      <c r="M149" t="s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</row>
    <row r="150" spans="1:36" x14ac:dyDescent="0.2">
      <c r="A150" t="s">
        <v>747</v>
      </c>
      <c r="B150" t="s">
        <v>136</v>
      </c>
      <c r="C150" t="s">
        <v>389</v>
      </c>
      <c r="D150" t="s">
        <v>390</v>
      </c>
      <c r="E150" t="s">
        <v>624</v>
      </c>
      <c r="F150" t="s">
        <v>626</v>
      </c>
      <c r="G150" t="s">
        <v>8</v>
      </c>
      <c r="H150" t="s">
        <v>638</v>
      </c>
      <c r="I150" t="s">
        <v>698</v>
      </c>
      <c r="J150" t="s">
        <v>748</v>
      </c>
      <c r="K150">
        <v>0.125</v>
      </c>
      <c r="L150" t="s">
        <v>0</v>
      </c>
      <c r="M150" t="s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</row>
    <row r="151" spans="1:36" x14ac:dyDescent="0.2">
      <c r="A151" t="s">
        <v>749</v>
      </c>
      <c r="B151" t="s">
        <v>136</v>
      </c>
      <c r="C151" t="s">
        <v>389</v>
      </c>
      <c r="D151" t="s">
        <v>390</v>
      </c>
      <c r="E151" t="s">
        <v>624</v>
      </c>
      <c r="F151" t="s">
        <v>626</v>
      </c>
      <c r="G151" t="s">
        <v>750</v>
      </c>
      <c r="H151" t="s">
        <v>751</v>
      </c>
      <c r="I151" t="s">
        <v>0</v>
      </c>
      <c r="J151" t="s">
        <v>752</v>
      </c>
      <c r="K151">
        <v>0.5</v>
      </c>
      <c r="L151" t="s">
        <v>0</v>
      </c>
      <c r="M151" t="s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</row>
    <row r="152" spans="1:36" x14ac:dyDescent="0.2">
      <c r="A152" t="s">
        <v>753</v>
      </c>
      <c r="B152" t="s">
        <v>136</v>
      </c>
      <c r="C152" t="s">
        <v>389</v>
      </c>
      <c r="D152" t="s">
        <v>390</v>
      </c>
      <c r="E152" t="s">
        <v>754</v>
      </c>
      <c r="F152" t="s">
        <v>755</v>
      </c>
      <c r="G152" t="s">
        <v>756</v>
      </c>
      <c r="H152" t="s">
        <v>2</v>
      </c>
      <c r="I152" t="s">
        <v>757</v>
      </c>
      <c r="J152" t="s">
        <v>758</v>
      </c>
      <c r="K152">
        <v>0.5</v>
      </c>
      <c r="L152" t="s">
        <v>0</v>
      </c>
      <c r="M152" t="s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</row>
    <row r="153" spans="1:36" x14ac:dyDescent="0.2">
      <c r="A153" t="s">
        <v>759</v>
      </c>
      <c r="B153" t="s">
        <v>136</v>
      </c>
      <c r="C153" t="s">
        <v>389</v>
      </c>
      <c r="D153" t="s">
        <v>390</v>
      </c>
      <c r="E153" t="s">
        <v>754</v>
      </c>
      <c r="F153" t="s">
        <v>755</v>
      </c>
      <c r="G153" t="s">
        <v>454</v>
      </c>
      <c r="H153" t="s">
        <v>760</v>
      </c>
      <c r="I153" t="s">
        <v>0</v>
      </c>
      <c r="J153" t="s">
        <v>761</v>
      </c>
      <c r="K153">
        <v>0.25</v>
      </c>
      <c r="L153" t="s">
        <v>0</v>
      </c>
      <c r="M153" t="s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</row>
    <row r="154" spans="1:36" x14ac:dyDescent="0.2">
      <c r="A154" t="s">
        <v>762</v>
      </c>
      <c r="B154" t="s">
        <v>136</v>
      </c>
      <c r="C154" t="s">
        <v>389</v>
      </c>
      <c r="D154" t="s">
        <v>390</v>
      </c>
      <c r="E154" t="s">
        <v>754</v>
      </c>
      <c r="F154" t="s">
        <v>755</v>
      </c>
      <c r="G154" t="s">
        <v>763</v>
      </c>
      <c r="H154" t="s">
        <v>2</v>
      </c>
      <c r="I154" t="s">
        <v>764</v>
      </c>
      <c r="J154" t="s">
        <v>765</v>
      </c>
      <c r="K154">
        <v>0.25</v>
      </c>
      <c r="L154" t="s">
        <v>0</v>
      </c>
      <c r="M154" t="s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</row>
    <row r="155" spans="1:36" x14ac:dyDescent="0.2">
      <c r="A155" t="s">
        <v>766</v>
      </c>
      <c r="B155" t="s">
        <v>136</v>
      </c>
      <c r="C155" t="s">
        <v>389</v>
      </c>
      <c r="D155" t="s">
        <v>390</v>
      </c>
      <c r="E155" t="s">
        <v>754</v>
      </c>
      <c r="F155" t="s">
        <v>755</v>
      </c>
      <c r="G155" t="s">
        <v>586</v>
      </c>
      <c r="H155" t="s">
        <v>764</v>
      </c>
      <c r="I155" t="s">
        <v>767</v>
      </c>
      <c r="J155" t="s">
        <v>768</v>
      </c>
      <c r="K155">
        <v>0.25</v>
      </c>
      <c r="L155" t="s">
        <v>0</v>
      </c>
      <c r="M155" t="s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</row>
    <row r="156" spans="1:36" x14ac:dyDescent="0.2">
      <c r="A156" t="s">
        <v>769</v>
      </c>
      <c r="B156" t="s">
        <v>136</v>
      </c>
      <c r="C156" t="s">
        <v>389</v>
      </c>
      <c r="D156" t="s">
        <v>390</v>
      </c>
      <c r="E156" t="s">
        <v>754</v>
      </c>
      <c r="F156" t="s">
        <v>755</v>
      </c>
      <c r="G156" t="s">
        <v>770</v>
      </c>
      <c r="H156" t="s">
        <v>771</v>
      </c>
      <c r="I156" t="s">
        <v>0</v>
      </c>
      <c r="J156" t="s">
        <v>772</v>
      </c>
      <c r="K156">
        <v>0.125</v>
      </c>
      <c r="L156" t="s">
        <v>0</v>
      </c>
      <c r="M156" t="s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</row>
    <row r="157" spans="1:36" x14ac:dyDescent="0.2">
      <c r="A157" t="s">
        <v>773</v>
      </c>
      <c r="B157" t="s">
        <v>136</v>
      </c>
      <c r="C157" t="s">
        <v>389</v>
      </c>
      <c r="D157" t="s">
        <v>390</v>
      </c>
      <c r="E157" t="s">
        <v>754</v>
      </c>
      <c r="F157" t="s">
        <v>755</v>
      </c>
      <c r="G157" t="s">
        <v>454</v>
      </c>
      <c r="H157" t="s">
        <v>774</v>
      </c>
      <c r="I157" t="s">
        <v>775</v>
      </c>
      <c r="J157" t="s">
        <v>776</v>
      </c>
      <c r="K157">
        <v>0.25</v>
      </c>
      <c r="L157" t="s">
        <v>0</v>
      </c>
      <c r="M157" t="s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</row>
    <row r="158" spans="1:36" x14ac:dyDescent="0.2">
      <c r="A158" t="s">
        <v>777</v>
      </c>
      <c r="B158" t="s">
        <v>136</v>
      </c>
      <c r="C158" t="s">
        <v>389</v>
      </c>
      <c r="D158" t="s">
        <v>390</v>
      </c>
      <c r="E158" t="s">
        <v>754</v>
      </c>
      <c r="F158" t="s">
        <v>755</v>
      </c>
      <c r="G158" t="s">
        <v>429</v>
      </c>
      <c r="H158" t="s">
        <v>9</v>
      </c>
      <c r="I158" t="s">
        <v>778</v>
      </c>
      <c r="J158" t="s">
        <v>779</v>
      </c>
      <c r="K158">
        <v>0.125</v>
      </c>
      <c r="L158" t="s">
        <v>0</v>
      </c>
      <c r="M158" t="s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</row>
    <row r="159" spans="1:36" x14ac:dyDescent="0.2">
      <c r="A159" t="s">
        <v>780</v>
      </c>
      <c r="B159" t="s">
        <v>136</v>
      </c>
      <c r="C159" t="s">
        <v>389</v>
      </c>
      <c r="D159" t="s">
        <v>390</v>
      </c>
      <c r="E159" t="s">
        <v>754</v>
      </c>
      <c r="F159" t="s">
        <v>755</v>
      </c>
      <c r="G159" t="s">
        <v>336</v>
      </c>
      <c r="H159" t="s">
        <v>2</v>
      </c>
      <c r="I159" t="s">
        <v>97</v>
      </c>
      <c r="J159" t="s">
        <v>781</v>
      </c>
      <c r="K159">
        <v>0.125</v>
      </c>
      <c r="L159" t="s">
        <v>0</v>
      </c>
      <c r="M159" t="s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</row>
    <row r="160" spans="1:36" x14ac:dyDescent="0.2">
      <c r="A160" t="s">
        <v>782</v>
      </c>
      <c r="B160" t="s">
        <v>136</v>
      </c>
      <c r="C160" t="s">
        <v>389</v>
      </c>
      <c r="D160" t="s">
        <v>390</v>
      </c>
      <c r="E160" t="s">
        <v>754</v>
      </c>
      <c r="F160" t="s">
        <v>755</v>
      </c>
      <c r="G160" t="s">
        <v>602</v>
      </c>
      <c r="H160" t="s">
        <v>97</v>
      </c>
      <c r="I160" t="s">
        <v>716</v>
      </c>
      <c r="J160" t="s">
        <v>783</v>
      </c>
      <c r="K160">
        <v>0.25</v>
      </c>
      <c r="L160" t="s">
        <v>0</v>
      </c>
      <c r="M160" t="s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</row>
    <row r="161" spans="1:36" x14ac:dyDescent="0.2">
      <c r="A161" t="s">
        <v>784</v>
      </c>
      <c r="B161" t="s">
        <v>136</v>
      </c>
      <c r="C161" t="s">
        <v>389</v>
      </c>
      <c r="D161" t="s">
        <v>390</v>
      </c>
      <c r="E161" t="s">
        <v>754</v>
      </c>
      <c r="F161" t="s">
        <v>755</v>
      </c>
      <c r="G161" t="s">
        <v>785</v>
      </c>
      <c r="H161" t="s">
        <v>2</v>
      </c>
      <c r="I161" t="s">
        <v>786</v>
      </c>
      <c r="J161" t="s">
        <v>787</v>
      </c>
      <c r="K161">
        <v>0.125</v>
      </c>
      <c r="L161" t="s">
        <v>0</v>
      </c>
      <c r="M161" t="s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</row>
    <row r="162" spans="1:36" x14ac:dyDescent="0.2">
      <c r="A162" t="s">
        <v>788</v>
      </c>
      <c r="B162" t="s">
        <v>136</v>
      </c>
      <c r="C162" t="s">
        <v>389</v>
      </c>
      <c r="D162" t="s">
        <v>390</v>
      </c>
      <c r="E162" t="s">
        <v>754</v>
      </c>
      <c r="F162" t="s">
        <v>755</v>
      </c>
      <c r="G162" t="s">
        <v>576</v>
      </c>
      <c r="H162" t="s">
        <v>121</v>
      </c>
      <c r="I162" t="s">
        <v>789</v>
      </c>
      <c r="J162" t="s">
        <v>790</v>
      </c>
      <c r="K162">
        <v>0.125</v>
      </c>
      <c r="L162" t="s">
        <v>0</v>
      </c>
      <c r="M162" t="s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</row>
    <row r="163" spans="1:36" x14ac:dyDescent="0.2">
      <c r="A163" t="s">
        <v>791</v>
      </c>
      <c r="B163" t="s">
        <v>136</v>
      </c>
      <c r="C163" t="s">
        <v>389</v>
      </c>
      <c r="D163" t="s">
        <v>390</v>
      </c>
      <c r="E163" t="s">
        <v>754</v>
      </c>
      <c r="F163" t="s">
        <v>755</v>
      </c>
      <c r="G163" t="s">
        <v>792</v>
      </c>
      <c r="H163" t="s">
        <v>97</v>
      </c>
      <c r="I163" t="s">
        <v>246</v>
      </c>
      <c r="J163" t="s">
        <v>793</v>
      </c>
      <c r="K163">
        <v>0.125</v>
      </c>
      <c r="L163" t="s">
        <v>0</v>
      </c>
      <c r="M163" t="s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</row>
    <row r="164" spans="1:36" x14ac:dyDescent="0.2">
      <c r="A164" t="s">
        <v>794</v>
      </c>
      <c r="B164" t="s">
        <v>136</v>
      </c>
      <c r="C164" t="s">
        <v>389</v>
      </c>
      <c r="D164" t="s">
        <v>390</v>
      </c>
      <c r="E164" t="s">
        <v>754</v>
      </c>
      <c r="F164" t="s">
        <v>755</v>
      </c>
      <c r="G164" t="s">
        <v>795</v>
      </c>
      <c r="H164" t="s">
        <v>97</v>
      </c>
      <c r="I164" t="s">
        <v>796</v>
      </c>
      <c r="J164" t="s">
        <v>797</v>
      </c>
      <c r="K164">
        <v>0.125</v>
      </c>
      <c r="L164" t="s">
        <v>0</v>
      </c>
      <c r="M164" t="s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</row>
    <row r="165" spans="1:36" x14ac:dyDescent="0.2">
      <c r="A165" t="s">
        <v>798</v>
      </c>
      <c r="B165" t="s">
        <v>136</v>
      </c>
      <c r="C165" t="s">
        <v>389</v>
      </c>
      <c r="D165" t="s">
        <v>390</v>
      </c>
      <c r="E165" t="s">
        <v>754</v>
      </c>
      <c r="F165" t="s">
        <v>755</v>
      </c>
      <c r="G165" t="s">
        <v>799</v>
      </c>
      <c r="H165" t="s">
        <v>97</v>
      </c>
      <c r="I165" t="s">
        <v>800</v>
      </c>
      <c r="J165" t="s">
        <v>801</v>
      </c>
      <c r="K165">
        <v>0.25</v>
      </c>
      <c r="L165" t="s">
        <v>0</v>
      </c>
      <c r="M165" t="s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</row>
    <row r="166" spans="1:36" x14ac:dyDescent="0.2">
      <c r="A166" t="s">
        <v>802</v>
      </c>
      <c r="B166" t="s">
        <v>136</v>
      </c>
      <c r="C166" t="s">
        <v>389</v>
      </c>
      <c r="D166" t="s">
        <v>390</v>
      </c>
      <c r="E166" t="s">
        <v>754</v>
      </c>
      <c r="F166" t="s">
        <v>755</v>
      </c>
      <c r="G166" t="s">
        <v>326</v>
      </c>
      <c r="H166" t="s">
        <v>661</v>
      </c>
      <c r="I166" t="s">
        <v>687</v>
      </c>
      <c r="J166" t="s">
        <v>803</v>
      </c>
      <c r="K166">
        <v>0.125</v>
      </c>
      <c r="L166" t="s">
        <v>0</v>
      </c>
      <c r="M166" t="s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</row>
    <row r="167" spans="1:36" x14ac:dyDescent="0.2">
      <c r="A167" t="s">
        <v>804</v>
      </c>
      <c r="B167" t="s">
        <v>136</v>
      </c>
      <c r="C167" t="s">
        <v>389</v>
      </c>
      <c r="D167" t="s">
        <v>390</v>
      </c>
      <c r="E167" t="s">
        <v>754</v>
      </c>
      <c r="F167" t="s">
        <v>755</v>
      </c>
      <c r="G167" t="s">
        <v>108</v>
      </c>
      <c r="H167" t="s">
        <v>805</v>
      </c>
      <c r="I167" t="s">
        <v>806</v>
      </c>
      <c r="J167" t="s">
        <v>807</v>
      </c>
      <c r="K167">
        <v>0.125</v>
      </c>
      <c r="L167" t="s">
        <v>0</v>
      </c>
      <c r="M167" t="s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</row>
    <row r="168" spans="1:36" x14ac:dyDescent="0.2">
      <c r="A168" t="s">
        <v>808</v>
      </c>
      <c r="B168" t="s">
        <v>136</v>
      </c>
      <c r="C168" t="s">
        <v>389</v>
      </c>
      <c r="D168" t="s">
        <v>390</v>
      </c>
      <c r="E168" t="s">
        <v>754</v>
      </c>
      <c r="F168" t="s">
        <v>755</v>
      </c>
      <c r="G168" t="s">
        <v>809</v>
      </c>
      <c r="H168" t="s">
        <v>810</v>
      </c>
      <c r="I168" t="s">
        <v>811</v>
      </c>
      <c r="J168" t="s">
        <v>812</v>
      </c>
      <c r="K168">
        <v>0.125</v>
      </c>
      <c r="L168" t="s">
        <v>0</v>
      </c>
      <c r="M168" t="s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</row>
    <row r="169" spans="1:36" x14ac:dyDescent="0.2">
      <c r="A169" t="s">
        <v>813</v>
      </c>
      <c r="B169" t="s">
        <v>136</v>
      </c>
      <c r="C169" t="s">
        <v>389</v>
      </c>
      <c r="D169" t="s">
        <v>390</v>
      </c>
      <c r="E169" t="s">
        <v>754</v>
      </c>
      <c r="F169" t="s">
        <v>755</v>
      </c>
      <c r="G169" t="s">
        <v>814</v>
      </c>
      <c r="H169" t="s">
        <v>9</v>
      </c>
      <c r="I169" t="s">
        <v>97</v>
      </c>
      <c r="J169" t="s">
        <v>815</v>
      </c>
      <c r="K169">
        <v>0.25</v>
      </c>
      <c r="L169" t="s">
        <v>0</v>
      </c>
      <c r="M169" t="s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</row>
    <row r="170" spans="1:36" x14ac:dyDescent="0.2">
      <c r="A170" t="s">
        <v>816</v>
      </c>
      <c r="B170" t="s">
        <v>136</v>
      </c>
      <c r="C170" t="s">
        <v>389</v>
      </c>
      <c r="D170" t="s">
        <v>390</v>
      </c>
      <c r="E170" t="s">
        <v>754</v>
      </c>
      <c r="F170" t="s">
        <v>755</v>
      </c>
      <c r="G170" t="s">
        <v>144</v>
      </c>
      <c r="H170" t="s">
        <v>774</v>
      </c>
      <c r="I170" t="s">
        <v>817</v>
      </c>
      <c r="J170" t="s">
        <v>818</v>
      </c>
      <c r="K170">
        <v>0.125</v>
      </c>
      <c r="L170" t="s">
        <v>0</v>
      </c>
      <c r="M170" t="s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</row>
    <row r="171" spans="1:36" x14ac:dyDescent="0.2">
      <c r="A171" t="s">
        <v>819</v>
      </c>
      <c r="B171" t="s">
        <v>136</v>
      </c>
      <c r="C171" t="s">
        <v>389</v>
      </c>
      <c r="D171" t="s">
        <v>390</v>
      </c>
      <c r="E171" t="s">
        <v>754</v>
      </c>
      <c r="F171" t="s">
        <v>755</v>
      </c>
      <c r="G171" t="s">
        <v>814</v>
      </c>
      <c r="H171" t="s">
        <v>218</v>
      </c>
      <c r="I171" t="s">
        <v>820</v>
      </c>
      <c r="J171" t="s">
        <v>821</v>
      </c>
      <c r="K171">
        <v>0.25</v>
      </c>
      <c r="L171" t="s">
        <v>0</v>
      </c>
      <c r="M171" t="s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</row>
    <row r="172" spans="1:36" x14ac:dyDescent="0.2">
      <c r="A172" t="s">
        <v>822</v>
      </c>
      <c r="B172" t="s">
        <v>136</v>
      </c>
      <c r="C172" t="s">
        <v>389</v>
      </c>
      <c r="D172" t="s">
        <v>390</v>
      </c>
      <c r="E172" t="s">
        <v>754</v>
      </c>
      <c r="F172" t="s">
        <v>755</v>
      </c>
      <c r="G172" t="s">
        <v>823</v>
      </c>
      <c r="H172" t="s">
        <v>97</v>
      </c>
      <c r="I172" t="s">
        <v>97</v>
      </c>
      <c r="J172" t="s">
        <v>824</v>
      </c>
      <c r="K172">
        <v>0.125</v>
      </c>
      <c r="L172" t="s">
        <v>0</v>
      </c>
      <c r="M172" t="s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</row>
    <row r="173" spans="1:36" x14ac:dyDescent="0.2">
      <c r="A173" t="s">
        <v>825</v>
      </c>
      <c r="B173" t="s">
        <v>136</v>
      </c>
      <c r="C173" t="s">
        <v>389</v>
      </c>
      <c r="D173" t="s">
        <v>390</v>
      </c>
      <c r="E173" t="s">
        <v>754</v>
      </c>
      <c r="F173" t="s">
        <v>755</v>
      </c>
      <c r="G173" t="s">
        <v>826</v>
      </c>
      <c r="H173" t="s">
        <v>121</v>
      </c>
      <c r="I173" t="s">
        <v>827</v>
      </c>
      <c r="J173" t="s">
        <v>828</v>
      </c>
      <c r="K173">
        <v>0.25</v>
      </c>
      <c r="L173" t="s">
        <v>0</v>
      </c>
      <c r="M173" t="s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</row>
    <row r="174" spans="1:36" x14ac:dyDescent="0.2">
      <c r="A174" t="s">
        <v>829</v>
      </c>
      <c r="B174" t="s">
        <v>136</v>
      </c>
      <c r="C174" t="s">
        <v>389</v>
      </c>
      <c r="D174" t="s">
        <v>390</v>
      </c>
      <c r="E174" t="s">
        <v>754</v>
      </c>
      <c r="F174" t="s">
        <v>755</v>
      </c>
      <c r="G174" t="s">
        <v>297</v>
      </c>
      <c r="H174" t="s">
        <v>830</v>
      </c>
      <c r="I174" t="s">
        <v>789</v>
      </c>
      <c r="J174" t="s">
        <v>831</v>
      </c>
      <c r="K174">
        <v>0.125</v>
      </c>
      <c r="L174" t="s">
        <v>0</v>
      </c>
      <c r="M174" t="s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</row>
    <row r="175" spans="1:36" x14ac:dyDescent="0.2">
      <c r="A175" t="s">
        <v>832</v>
      </c>
      <c r="B175" t="s">
        <v>136</v>
      </c>
      <c r="C175" t="s">
        <v>389</v>
      </c>
      <c r="D175" t="s">
        <v>390</v>
      </c>
      <c r="E175" t="s">
        <v>754</v>
      </c>
      <c r="F175" t="s">
        <v>755</v>
      </c>
      <c r="G175" t="s">
        <v>326</v>
      </c>
      <c r="H175" t="s">
        <v>97</v>
      </c>
      <c r="I175" t="s">
        <v>806</v>
      </c>
      <c r="J175" t="s">
        <v>833</v>
      </c>
      <c r="K175">
        <v>0.125</v>
      </c>
      <c r="L175" t="s">
        <v>0</v>
      </c>
      <c r="M175" t="s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</row>
    <row r="176" spans="1:36" x14ac:dyDescent="0.2">
      <c r="A176" t="s">
        <v>834</v>
      </c>
      <c r="B176" t="s">
        <v>136</v>
      </c>
      <c r="C176" t="s">
        <v>389</v>
      </c>
      <c r="D176" t="s">
        <v>390</v>
      </c>
      <c r="E176" t="s">
        <v>754</v>
      </c>
      <c r="F176" t="s">
        <v>755</v>
      </c>
      <c r="G176" t="s">
        <v>835</v>
      </c>
      <c r="H176" t="s">
        <v>97</v>
      </c>
      <c r="I176" t="s">
        <v>836</v>
      </c>
      <c r="J176" t="s">
        <v>837</v>
      </c>
      <c r="K176">
        <v>0.125</v>
      </c>
      <c r="L176" t="s">
        <v>0</v>
      </c>
      <c r="M176" t="s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</row>
    <row r="177" spans="1:36" x14ac:dyDescent="0.2">
      <c r="A177" t="s">
        <v>838</v>
      </c>
      <c r="B177" t="s">
        <v>136</v>
      </c>
      <c r="C177" t="s">
        <v>389</v>
      </c>
      <c r="D177" t="s">
        <v>390</v>
      </c>
      <c r="E177" t="s">
        <v>754</v>
      </c>
      <c r="F177" t="s">
        <v>755</v>
      </c>
      <c r="G177" t="s">
        <v>130</v>
      </c>
      <c r="H177" t="s">
        <v>121</v>
      </c>
      <c r="I177" t="s">
        <v>121</v>
      </c>
      <c r="J177" t="s">
        <v>839</v>
      </c>
      <c r="K177">
        <v>0.125</v>
      </c>
      <c r="L177" t="s">
        <v>0</v>
      </c>
      <c r="M177" t="s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</row>
    <row r="178" spans="1:36" x14ac:dyDescent="0.2">
      <c r="A178" t="s">
        <v>840</v>
      </c>
      <c r="B178" t="s">
        <v>136</v>
      </c>
      <c r="C178" t="s">
        <v>389</v>
      </c>
      <c r="D178" t="s">
        <v>390</v>
      </c>
      <c r="E178" t="s">
        <v>754</v>
      </c>
      <c r="F178" t="s">
        <v>755</v>
      </c>
      <c r="G178" t="s">
        <v>397</v>
      </c>
      <c r="H178" t="s">
        <v>121</v>
      </c>
      <c r="I178" t="s">
        <v>97</v>
      </c>
      <c r="J178" t="s">
        <v>841</v>
      </c>
      <c r="K178">
        <v>0.125</v>
      </c>
      <c r="L178" t="s">
        <v>0</v>
      </c>
      <c r="M178" t="s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</row>
    <row r="179" spans="1:36" x14ac:dyDescent="0.2">
      <c r="A179" t="s">
        <v>842</v>
      </c>
      <c r="B179" t="s">
        <v>136</v>
      </c>
      <c r="C179" t="s">
        <v>389</v>
      </c>
      <c r="D179" t="s">
        <v>390</v>
      </c>
      <c r="E179" t="s">
        <v>754</v>
      </c>
      <c r="F179" t="s">
        <v>755</v>
      </c>
      <c r="G179" t="s">
        <v>843</v>
      </c>
      <c r="H179" t="s">
        <v>9</v>
      </c>
      <c r="I179" t="s">
        <v>9</v>
      </c>
      <c r="J179" t="s">
        <v>844</v>
      </c>
      <c r="K179">
        <v>0.125</v>
      </c>
      <c r="L179" t="s">
        <v>0</v>
      </c>
      <c r="M179" t="s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</row>
    <row r="180" spans="1:36" x14ac:dyDescent="0.2">
      <c r="A180" t="s">
        <v>845</v>
      </c>
      <c r="B180" t="s">
        <v>136</v>
      </c>
      <c r="C180" t="s">
        <v>389</v>
      </c>
      <c r="D180" t="s">
        <v>390</v>
      </c>
      <c r="E180" t="s">
        <v>754</v>
      </c>
      <c r="F180" t="s">
        <v>755</v>
      </c>
      <c r="G180" t="s">
        <v>846</v>
      </c>
      <c r="H180" t="s">
        <v>97</v>
      </c>
      <c r="I180" t="s">
        <v>2</v>
      </c>
      <c r="J180" t="s">
        <v>847</v>
      </c>
      <c r="K180">
        <v>0.125</v>
      </c>
      <c r="L180" t="s">
        <v>0</v>
      </c>
      <c r="M180" t="s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</row>
    <row r="181" spans="1:36" x14ac:dyDescent="0.2">
      <c r="A181" t="s">
        <v>848</v>
      </c>
      <c r="B181" t="s">
        <v>136</v>
      </c>
      <c r="C181" t="s">
        <v>389</v>
      </c>
      <c r="D181" t="s">
        <v>390</v>
      </c>
      <c r="E181" t="s">
        <v>754</v>
      </c>
      <c r="F181" t="s">
        <v>755</v>
      </c>
      <c r="G181" t="s">
        <v>96</v>
      </c>
      <c r="H181" t="s">
        <v>805</v>
      </c>
      <c r="I181" t="s">
        <v>9</v>
      </c>
      <c r="J181" t="s">
        <v>849</v>
      </c>
      <c r="K181">
        <v>0.25</v>
      </c>
      <c r="L181" t="s">
        <v>0</v>
      </c>
      <c r="M181" t="s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</row>
    <row r="182" spans="1:36" x14ac:dyDescent="0.2">
      <c r="A182" t="s">
        <v>850</v>
      </c>
      <c r="B182" t="s">
        <v>136</v>
      </c>
      <c r="C182" t="s">
        <v>389</v>
      </c>
      <c r="D182" t="s">
        <v>390</v>
      </c>
      <c r="E182" t="s">
        <v>754</v>
      </c>
      <c r="F182" t="s">
        <v>755</v>
      </c>
      <c r="G182" t="s">
        <v>851</v>
      </c>
      <c r="H182" t="s">
        <v>170</v>
      </c>
      <c r="I182" t="s">
        <v>852</v>
      </c>
      <c r="J182" t="s">
        <v>853</v>
      </c>
      <c r="K182">
        <v>0.25</v>
      </c>
      <c r="L182" t="s">
        <v>0</v>
      </c>
      <c r="M182" t="s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</row>
    <row r="183" spans="1:36" x14ac:dyDescent="0.2">
      <c r="A183" t="s">
        <v>854</v>
      </c>
      <c r="B183" t="s">
        <v>136</v>
      </c>
      <c r="C183" t="s">
        <v>154</v>
      </c>
      <c r="D183" t="s">
        <v>155</v>
      </c>
      <c r="E183" t="s">
        <v>201</v>
      </c>
      <c r="F183" t="s">
        <v>202</v>
      </c>
      <c r="G183" t="s">
        <v>770</v>
      </c>
      <c r="H183" t="s">
        <v>377</v>
      </c>
      <c r="I183" t="s">
        <v>218</v>
      </c>
      <c r="J183" t="s">
        <v>856</v>
      </c>
      <c r="K183">
        <v>0.25</v>
      </c>
      <c r="L183" t="s">
        <v>0</v>
      </c>
      <c r="M183" t="s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</row>
    <row r="184" spans="1:36" x14ac:dyDescent="0.2">
      <c r="A184" t="s">
        <v>857</v>
      </c>
      <c r="B184" t="s">
        <v>136</v>
      </c>
      <c r="C184" t="s">
        <v>154</v>
      </c>
      <c r="D184" t="s">
        <v>155</v>
      </c>
      <c r="E184" t="s">
        <v>201</v>
      </c>
      <c r="F184" t="s">
        <v>202</v>
      </c>
      <c r="G184" t="s">
        <v>858</v>
      </c>
      <c r="H184" t="s">
        <v>859</v>
      </c>
      <c r="I184" t="s">
        <v>218</v>
      </c>
      <c r="J184" t="s">
        <v>860</v>
      </c>
      <c r="K184">
        <v>0.25</v>
      </c>
      <c r="L184" t="s">
        <v>0</v>
      </c>
      <c r="M184" t="s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</row>
    <row r="185" spans="1:36" x14ac:dyDescent="0.2">
      <c r="A185" t="s">
        <v>861</v>
      </c>
      <c r="B185" t="s">
        <v>136</v>
      </c>
      <c r="C185" t="s">
        <v>154</v>
      </c>
      <c r="D185" t="s">
        <v>155</v>
      </c>
      <c r="E185" t="s">
        <v>201</v>
      </c>
      <c r="F185" t="s">
        <v>202</v>
      </c>
      <c r="G185" t="s">
        <v>792</v>
      </c>
      <c r="H185" t="s">
        <v>859</v>
      </c>
      <c r="I185" t="s">
        <v>862</v>
      </c>
      <c r="J185" t="s">
        <v>863</v>
      </c>
      <c r="K185">
        <v>0.125</v>
      </c>
      <c r="L185" t="s">
        <v>0</v>
      </c>
      <c r="M185" t="s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</row>
    <row r="186" spans="1:36" x14ac:dyDescent="0.2">
      <c r="A186" t="s">
        <v>864</v>
      </c>
      <c r="B186" t="s">
        <v>136</v>
      </c>
      <c r="C186" t="s">
        <v>154</v>
      </c>
      <c r="D186" t="s">
        <v>155</v>
      </c>
      <c r="E186" t="s">
        <v>201</v>
      </c>
      <c r="F186" t="s">
        <v>202</v>
      </c>
      <c r="G186" t="s">
        <v>865</v>
      </c>
      <c r="H186" t="s">
        <v>866</v>
      </c>
      <c r="I186" t="s">
        <v>537</v>
      </c>
      <c r="J186" t="s">
        <v>867</v>
      </c>
      <c r="K186">
        <v>0.25</v>
      </c>
      <c r="L186" t="s">
        <v>0</v>
      </c>
      <c r="M186" t="s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</row>
    <row r="187" spans="1:36" x14ac:dyDescent="0.2">
      <c r="A187" t="s">
        <v>868</v>
      </c>
      <c r="B187" t="s">
        <v>136</v>
      </c>
      <c r="C187" t="s">
        <v>154</v>
      </c>
      <c r="D187" t="s">
        <v>155</v>
      </c>
      <c r="E187" t="s">
        <v>201</v>
      </c>
      <c r="F187" t="s">
        <v>202</v>
      </c>
      <c r="G187" t="s">
        <v>869</v>
      </c>
      <c r="H187" t="s">
        <v>870</v>
      </c>
      <c r="I187" t="s">
        <v>1</v>
      </c>
      <c r="J187" t="s">
        <v>871</v>
      </c>
      <c r="K187">
        <v>0.125</v>
      </c>
      <c r="L187" t="s">
        <v>0</v>
      </c>
      <c r="M187" t="s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</row>
    <row r="188" spans="1:36" x14ac:dyDescent="0.2">
      <c r="A188" t="s">
        <v>872</v>
      </c>
      <c r="B188" t="s">
        <v>136</v>
      </c>
      <c r="C188" t="s">
        <v>154</v>
      </c>
      <c r="D188" t="s">
        <v>155</v>
      </c>
      <c r="E188" t="s">
        <v>201</v>
      </c>
      <c r="F188" t="s">
        <v>202</v>
      </c>
      <c r="G188" t="s">
        <v>873</v>
      </c>
      <c r="H188" t="s">
        <v>870</v>
      </c>
      <c r="I188" t="s">
        <v>866</v>
      </c>
      <c r="J188" t="s">
        <v>874</v>
      </c>
      <c r="K188">
        <v>0.125</v>
      </c>
      <c r="L188" t="s">
        <v>0</v>
      </c>
      <c r="M188" t="s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</row>
    <row r="189" spans="1:36" x14ac:dyDescent="0.2">
      <c r="A189" t="s">
        <v>875</v>
      </c>
      <c r="B189" t="s">
        <v>136</v>
      </c>
      <c r="C189" t="s">
        <v>154</v>
      </c>
      <c r="D189" t="s">
        <v>155</v>
      </c>
      <c r="E189" t="s">
        <v>201</v>
      </c>
      <c r="F189" t="s">
        <v>202</v>
      </c>
      <c r="G189" t="s">
        <v>876</v>
      </c>
      <c r="H189" t="s">
        <v>4</v>
      </c>
      <c r="I189" t="s">
        <v>877</v>
      </c>
      <c r="J189" t="s">
        <v>878</v>
      </c>
      <c r="K189">
        <v>0.125</v>
      </c>
      <c r="L189" t="s">
        <v>0</v>
      </c>
      <c r="M189" t="s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</row>
    <row r="190" spans="1:36" x14ac:dyDescent="0.2">
      <c r="A190" t="s">
        <v>879</v>
      </c>
      <c r="B190" t="s">
        <v>136</v>
      </c>
      <c r="C190" t="s">
        <v>154</v>
      </c>
      <c r="D190" t="s">
        <v>155</v>
      </c>
      <c r="E190" t="s">
        <v>201</v>
      </c>
      <c r="F190" t="s">
        <v>202</v>
      </c>
      <c r="G190" t="s">
        <v>823</v>
      </c>
      <c r="H190" t="s">
        <v>880</v>
      </c>
      <c r="I190" t="s">
        <v>0</v>
      </c>
      <c r="J190" t="s">
        <v>881</v>
      </c>
      <c r="K190">
        <v>0.125</v>
      </c>
      <c r="L190" t="s">
        <v>0</v>
      </c>
      <c r="M190" t="s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</row>
    <row r="191" spans="1:36" x14ac:dyDescent="0.2">
      <c r="A191" t="s">
        <v>882</v>
      </c>
      <c r="B191" t="s">
        <v>136</v>
      </c>
      <c r="C191" t="s">
        <v>154</v>
      </c>
      <c r="D191" t="s">
        <v>155</v>
      </c>
      <c r="E191" t="s">
        <v>201</v>
      </c>
      <c r="F191" t="s">
        <v>202</v>
      </c>
      <c r="G191" t="s">
        <v>883</v>
      </c>
      <c r="H191" t="s">
        <v>870</v>
      </c>
      <c r="I191" t="s">
        <v>866</v>
      </c>
      <c r="J191" t="s">
        <v>884</v>
      </c>
      <c r="K191">
        <v>0.125</v>
      </c>
      <c r="L191" t="s">
        <v>0</v>
      </c>
      <c r="M191" t="s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</row>
    <row r="192" spans="1:36" x14ac:dyDescent="0.2">
      <c r="A192" t="s">
        <v>885</v>
      </c>
      <c r="B192" t="s">
        <v>136</v>
      </c>
      <c r="C192" t="s">
        <v>154</v>
      </c>
      <c r="D192" t="s">
        <v>155</v>
      </c>
      <c r="E192" t="s">
        <v>201</v>
      </c>
      <c r="F192" t="s">
        <v>202</v>
      </c>
      <c r="G192" t="s">
        <v>886</v>
      </c>
      <c r="H192" t="s">
        <v>866</v>
      </c>
      <c r="I192" t="s">
        <v>537</v>
      </c>
      <c r="J192" t="s">
        <v>887</v>
      </c>
      <c r="K192">
        <v>0.125</v>
      </c>
      <c r="L192" t="s">
        <v>0</v>
      </c>
      <c r="M192" t="s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</row>
    <row r="193" spans="1:36" x14ac:dyDescent="0.2">
      <c r="A193" t="s">
        <v>888</v>
      </c>
      <c r="B193" t="s">
        <v>136</v>
      </c>
      <c r="C193" t="s">
        <v>154</v>
      </c>
      <c r="D193" t="s">
        <v>155</v>
      </c>
      <c r="E193" t="s">
        <v>201</v>
      </c>
      <c r="F193" t="s">
        <v>202</v>
      </c>
      <c r="G193" t="s">
        <v>889</v>
      </c>
      <c r="H193" t="s">
        <v>100</v>
      </c>
      <c r="I193" t="s">
        <v>114</v>
      </c>
      <c r="J193" t="s">
        <v>890</v>
      </c>
      <c r="K193">
        <v>0.125</v>
      </c>
      <c r="L193" t="s">
        <v>0</v>
      </c>
      <c r="M193" t="s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</row>
    <row r="194" spans="1:36" x14ac:dyDescent="0.2">
      <c r="A194" t="s">
        <v>891</v>
      </c>
      <c r="B194" t="s">
        <v>136</v>
      </c>
      <c r="C194" t="s">
        <v>154</v>
      </c>
      <c r="D194" t="s">
        <v>155</v>
      </c>
      <c r="E194" t="s">
        <v>201</v>
      </c>
      <c r="F194" t="s">
        <v>202</v>
      </c>
      <c r="G194" t="s">
        <v>174</v>
      </c>
      <c r="H194" t="s">
        <v>892</v>
      </c>
      <c r="I194" t="s">
        <v>893</v>
      </c>
      <c r="J194" t="s">
        <v>894</v>
      </c>
      <c r="K194">
        <v>0.125</v>
      </c>
      <c r="L194" t="s">
        <v>0</v>
      </c>
      <c r="M194" t="s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</row>
    <row r="195" spans="1:36" x14ac:dyDescent="0.2">
      <c r="A195" t="s">
        <v>895</v>
      </c>
      <c r="B195" t="s">
        <v>136</v>
      </c>
      <c r="C195" t="s">
        <v>154</v>
      </c>
      <c r="D195" t="s">
        <v>155</v>
      </c>
      <c r="E195" t="s">
        <v>201</v>
      </c>
      <c r="F195" t="s">
        <v>202</v>
      </c>
      <c r="G195" t="s">
        <v>896</v>
      </c>
      <c r="H195" t="s">
        <v>100</v>
      </c>
      <c r="I195" t="s">
        <v>4</v>
      </c>
      <c r="J195" t="s">
        <v>897</v>
      </c>
      <c r="K195">
        <v>0.125</v>
      </c>
      <c r="L195" t="s">
        <v>0</v>
      </c>
      <c r="M195" t="s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</row>
    <row r="196" spans="1:36" x14ac:dyDescent="0.2">
      <c r="A196" t="s">
        <v>898</v>
      </c>
      <c r="B196" t="s">
        <v>136</v>
      </c>
      <c r="C196" t="s">
        <v>140</v>
      </c>
      <c r="D196" t="s">
        <v>141</v>
      </c>
      <c r="E196" t="s">
        <v>142</v>
      </c>
      <c r="F196" t="s">
        <v>207</v>
      </c>
      <c r="G196" t="s">
        <v>899</v>
      </c>
      <c r="H196" t="s">
        <v>294</v>
      </c>
      <c r="I196" t="s">
        <v>674</v>
      </c>
      <c r="J196" t="s">
        <v>900</v>
      </c>
      <c r="K196">
        <v>0.125</v>
      </c>
      <c r="L196" t="s">
        <v>0</v>
      </c>
      <c r="M196" t="s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</row>
    <row r="197" spans="1:36" x14ac:dyDescent="0.2">
      <c r="A197" t="s">
        <v>901</v>
      </c>
      <c r="B197" t="s">
        <v>136</v>
      </c>
      <c r="C197" t="s">
        <v>140</v>
      </c>
      <c r="D197" t="s">
        <v>141</v>
      </c>
      <c r="E197" t="s">
        <v>142</v>
      </c>
      <c r="F197" t="s">
        <v>207</v>
      </c>
      <c r="G197" t="s">
        <v>902</v>
      </c>
      <c r="H197" t="s">
        <v>93</v>
      </c>
      <c r="I197" t="s">
        <v>903</v>
      </c>
      <c r="J197" t="s">
        <v>904</v>
      </c>
      <c r="K197">
        <v>0.125</v>
      </c>
      <c r="L197" t="s">
        <v>0</v>
      </c>
      <c r="M197" t="s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</row>
    <row r="198" spans="1:36" x14ac:dyDescent="0.2">
      <c r="A198" t="s">
        <v>905</v>
      </c>
      <c r="B198" t="s">
        <v>136</v>
      </c>
      <c r="C198" t="s">
        <v>140</v>
      </c>
      <c r="D198" t="s">
        <v>141</v>
      </c>
      <c r="E198" t="s">
        <v>142</v>
      </c>
      <c r="F198" t="s">
        <v>207</v>
      </c>
      <c r="G198" t="s">
        <v>906</v>
      </c>
      <c r="H198" t="s">
        <v>293</v>
      </c>
      <c r="I198" t="s">
        <v>114</v>
      </c>
      <c r="J198" t="s">
        <v>907</v>
      </c>
      <c r="K198">
        <v>0.125</v>
      </c>
      <c r="L198" t="s">
        <v>0</v>
      </c>
      <c r="M198" t="s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</row>
    <row r="199" spans="1:36" x14ac:dyDescent="0.2">
      <c r="A199" t="s">
        <v>908</v>
      </c>
      <c r="B199" t="s">
        <v>136</v>
      </c>
      <c r="C199" t="s">
        <v>140</v>
      </c>
      <c r="D199" t="s">
        <v>141</v>
      </c>
      <c r="E199" t="s">
        <v>142</v>
      </c>
      <c r="F199" t="s">
        <v>207</v>
      </c>
      <c r="G199" t="s">
        <v>896</v>
      </c>
      <c r="H199" t="s">
        <v>93</v>
      </c>
      <c r="I199" t="s">
        <v>93</v>
      </c>
      <c r="J199" t="s">
        <v>909</v>
      </c>
      <c r="K199">
        <v>0.125</v>
      </c>
      <c r="L199" t="s">
        <v>0</v>
      </c>
      <c r="M199" t="s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</row>
    <row r="200" spans="1:36" x14ac:dyDescent="0.2">
      <c r="A200" t="s">
        <v>910</v>
      </c>
      <c r="B200" t="s">
        <v>136</v>
      </c>
      <c r="C200" t="s">
        <v>140</v>
      </c>
      <c r="D200" t="s">
        <v>141</v>
      </c>
      <c r="E200" t="s">
        <v>142</v>
      </c>
      <c r="F200" t="s">
        <v>207</v>
      </c>
      <c r="G200" t="s">
        <v>911</v>
      </c>
      <c r="H200" t="s">
        <v>93</v>
      </c>
      <c r="I200" t="s">
        <v>93</v>
      </c>
      <c r="J200" t="s">
        <v>912</v>
      </c>
      <c r="K200">
        <v>0.25</v>
      </c>
      <c r="L200" t="s">
        <v>0</v>
      </c>
      <c r="M200" t="s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</row>
    <row r="201" spans="1:36" x14ac:dyDescent="0.2">
      <c r="A201" t="s">
        <v>913</v>
      </c>
      <c r="B201" t="s">
        <v>136</v>
      </c>
      <c r="C201" t="s">
        <v>140</v>
      </c>
      <c r="D201" t="s">
        <v>141</v>
      </c>
      <c r="E201" t="s">
        <v>142</v>
      </c>
      <c r="F201" t="s">
        <v>207</v>
      </c>
      <c r="G201" t="s">
        <v>914</v>
      </c>
      <c r="H201" t="s">
        <v>915</v>
      </c>
      <c r="I201" t="s">
        <v>97</v>
      </c>
      <c r="J201" t="s">
        <v>916</v>
      </c>
      <c r="K201">
        <v>0.25</v>
      </c>
      <c r="L201" t="s">
        <v>0</v>
      </c>
      <c r="M201" t="s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</row>
    <row r="202" spans="1:36" x14ac:dyDescent="0.2">
      <c r="A202" t="s">
        <v>917</v>
      </c>
      <c r="B202" t="s">
        <v>136</v>
      </c>
      <c r="C202" t="s">
        <v>140</v>
      </c>
      <c r="D202" t="s">
        <v>141</v>
      </c>
      <c r="E202" t="s">
        <v>142</v>
      </c>
      <c r="F202" t="s">
        <v>207</v>
      </c>
      <c r="G202" t="s">
        <v>238</v>
      </c>
      <c r="H202" t="s">
        <v>293</v>
      </c>
      <c r="I202" t="s">
        <v>93</v>
      </c>
      <c r="J202" t="s">
        <v>918</v>
      </c>
      <c r="K202">
        <v>0.25</v>
      </c>
      <c r="L202" t="s">
        <v>0</v>
      </c>
      <c r="M202" t="s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</row>
    <row r="203" spans="1:36" x14ac:dyDescent="0.2">
      <c r="A203" t="s">
        <v>919</v>
      </c>
      <c r="B203" t="s">
        <v>136</v>
      </c>
      <c r="C203" t="s">
        <v>140</v>
      </c>
      <c r="D203" t="s">
        <v>141</v>
      </c>
      <c r="E203" t="s">
        <v>142</v>
      </c>
      <c r="F203" t="s">
        <v>207</v>
      </c>
      <c r="G203" t="s">
        <v>130</v>
      </c>
      <c r="H203" t="s">
        <v>93</v>
      </c>
      <c r="I203" t="s">
        <v>93</v>
      </c>
      <c r="J203" t="s">
        <v>920</v>
      </c>
      <c r="K203">
        <v>0.125</v>
      </c>
      <c r="L203" t="s">
        <v>0</v>
      </c>
      <c r="M203" t="s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</row>
    <row r="204" spans="1:36" x14ac:dyDescent="0.2">
      <c r="A204" t="s">
        <v>921</v>
      </c>
      <c r="B204" t="s">
        <v>136</v>
      </c>
      <c r="C204" t="s">
        <v>140</v>
      </c>
      <c r="D204" t="s">
        <v>141</v>
      </c>
      <c r="E204" t="s">
        <v>142</v>
      </c>
      <c r="F204" t="s">
        <v>922</v>
      </c>
      <c r="G204" t="s">
        <v>923</v>
      </c>
      <c r="H204" t="s">
        <v>924</v>
      </c>
      <c r="I204" t="s">
        <v>93</v>
      </c>
      <c r="J204" t="s">
        <v>925</v>
      </c>
      <c r="K204">
        <v>4.5</v>
      </c>
      <c r="L204" t="s">
        <v>0</v>
      </c>
      <c r="M204" t="s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</row>
    <row r="205" spans="1:36" x14ac:dyDescent="0.2">
      <c r="A205" t="s">
        <v>926</v>
      </c>
      <c r="B205" t="s">
        <v>136</v>
      </c>
      <c r="C205" t="s">
        <v>154</v>
      </c>
      <c r="D205" t="s">
        <v>155</v>
      </c>
      <c r="E205" t="s">
        <v>927</v>
      </c>
      <c r="F205" t="s">
        <v>929</v>
      </c>
      <c r="G205" t="s">
        <v>930</v>
      </c>
      <c r="H205" t="s">
        <v>314</v>
      </c>
      <c r="I205" t="s">
        <v>355</v>
      </c>
      <c r="J205" t="s">
        <v>931</v>
      </c>
      <c r="K205">
        <v>0.5</v>
      </c>
      <c r="L205" t="s">
        <v>0</v>
      </c>
      <c r="M205" t="s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</row>
    <row r="206" spans="1:36" x14ac:dyDescent="0.2">
      <c r="A206" t="s">
        <v>932</v>
      </c>
      <c r="B206" t="s">
        <v>136</v>
      </c>
      <c r="C206" t="s">
        <v>154</v>
      </c>
      <c r="D206" t="s">
        <v>155</v>
      </c>
      <c r="E206" t="s">
        <v>927</v>
      </c>
      <c r="F206" t="s">
        <v>929</v>
      </c>
      <c r="G206" t="s">
        <v>497</v>
      </c>
      <c r="H206" t="s">
        <v>380</v>
      </c>
      <c r="I206" t="s">
        <v>933</v>
      </c>
      <c r="J206" t="s">
        <v>934</v>
      </c>
      <c r="K206">
        <v>0.375</v>
      </c>
      <c r="L206" t="s">
        <v>0</v>
      </c>
      <c r="M206" t="s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</row>
    <row r="207" spans="1:36" x14ac:dyDescent="0.2">
      <c r="A207" t="s">
        <v>935</v>
      </c>
      <c r="B207" t="s">
        <v>136</v>
      </c>
      <c r="C207" t="s">
        <v>154</v>
      </c>
      <c r="D207" t="s">
        <v>155</v>
      </c>
      <c r="E207" t="s">
        <v>927</v>
      </c>
      <c r="F207" t="s">
        <v>929</v>
      </c>
      <c r="G207" t="s">
        <v>417</v>
      </c>
      <c r="H207" t="s">
        <v>183</v>
      </c>
      <c r="I207" t="s">
        <v>171</v>
      </c>
      <c r="J207" t="s">
        <v>936</v>
      </c>
      <c r="K207">
        <v>0.125</v>
      </c>
      <c r="L207" t="s">
        <v>0</v>
      </c>
      <c r="M207" t="s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</row>
    <row r="208" spans="1:36" x14ac:dyDescent="0.2">
      <c r="A208" t="s">
        <v>937</v>
      </c>
      <c r="B208" t="s">
        <v>136</v>
      </c>
      <c r="C208" t="s">
        <v>154</v>
      </c>
      <c r="D208" t="s">
        <v>155</v>
      </c>
      <c r="E208" t="s">
        <v>927</v>
      </c>
      <c r="F208" t="s">
        <v>929</v>
      </c>
      <c r="G208" t="s">
        <v>938</v>
      </c>
      <c r="H208" t="s">
        <v>2</v>
      </c>
      <c r="I208" t="s">
        <v>314</v>
      </c>
      <c r="J208" t="s">
        <v>939</v>
      </c>
      <c r="K208">
        <v>0.25</v>
      </c>
      <c r="L208" t="s">
        <v>0</v>
      </c>
      <c r="M208" t="s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</row>
    <row r="209" spans="1:36" x14ac:dyDescent="0.2">
      <c r="A209" t="s">
        <v>940</v>
      </c>
      <c r="B209" t="s">
        <v>136</v>
      </c>
      <c r="C209" t="s">
        <v>154</v>
      </c>
      <c r="D209" t="s">
        <v>155</v>
      </c>
      <c r="E209" t="s">
        <v>927</v>
      </c>
      <c r="F209" t="s">
        <v>929</v>
      </c>
      <c r="G209" t="s">
        <v>941</v>
      </c>
      <c r="H209" t="s">
        <v>942</v>
      </c>
      <c r="I209" t="s">
        <v>2</v>
      </c>
      <c r="J209" t="s">
        <v>943</v>
      </c>
      <c r="K209">
        <v>0.125</v>
      </c>
      <c r="L209" t="s">
        <v>0</v>
      </c>
      <c r="M209" t="s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</row>
    <row r="210" spans="1:36" x14ac:dyDescent="0.2">
      <c r="A210" t="s">
        <v>944</v>
      </c>
      <c r="B210" t="s">
        <v>136</v>
      </c>
      <c r="C210" t="s">
        <v>154</v>
      </c>
      <c r="D210" t="s">
        <v>155</v>
      </c>
      <c r="E210" t="s">
        <v>927</v>
      </c>
      <c r="F210" t="s">
        <v>929</v>
      </c>
      <c r="G210" t="s">
        <v>945</v>
      </c>
      <c r="H210" t="s">
        <v>183</v>
      </c>
      <c r="I210" t="s">
        <v>859</v>
      </c>
      <c r="J210" t="s">
        <v>946</v>
      </c>
      <c r="K210">
        <v>0.125</v>
      </c>
      <c r="L210" t="s">
        <v>0</v>
      </c>
      <c r="M210" t="s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</row>
    <row r="211" spans="1:36" x14ac:dyDescent="0.2">
      <c r="A211" t="s">
        <v>947</v>
      </c>
      <c r="B211" t="s">
        <v>136</v>
      </c>
      <c r="C211" t="s">
        <v>154</v>
      </c>
      <c r="D211" t="s">
        <v>155</v>
      </c>
      <c r="E211" t="s">
        <v>927</v>
      </c>
      <c r="F211" t="s">
        <v>929</v>
      </c>
      <c r="G211" t="s">
        <v>367</v>
      </c>
      <c r="H211" t="s">
        <v>2</v>
      </c>
      <c r="I211" t="s">
        <v>9</v>
      </c>
      <c r="J211" t="s">
        <v>948</v>
      </c>
      <c r="K211">
        <v>0.125</v>
      </c>
      <c r="L211" t="s">
        <v>0</v>
      </c>
      <c r="M211" t="s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</row>
    <row r="212" spans="1:36" x14ac:dyDescent="0.2">
      <c r="A212" t="s">
        <v>949</v>
      </c>
      <c r="B212" t="s">
        <v>136</v>
      </c>
      <c r="C212" t="s">
        <v>154</v>
      </c>
      <c r="D212" t="s">
        <v>155</v>
      </c>
      <c r="E212" t="s">
        <v>927</v>
      </c>
      <c r="F212" t="s">
        <v>929</v>
      </c>
      <c r="G212" t="s">
        <v>174</v>
      </c>
      <c r="H212" t="s">
        <v>183</v>
      </c>
      <c r="I212" t="s">
        <v>2</v>
      </c>
      <c r="J212" t="s">
        <v>950</v>
      </c>
      <c r="K212">
        <v>0.125</v>
      </c>
      <c r="L212" t="s">
        <v>0</v>
      </c>
      <c r="M212" t="s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</row>
    <row r="213" spans="1:36" x14ac:dyDescent="0.2">
      <c r="A213" t="s">
        <v>951</v>
      </c>
      <c r="B213" t="s">
        <v>136</v>
      </c>
      <c r="C213" t="s">
        <v>154</v>
      </c>
      <c r="D213" t="s">
        <v>155</v>
      </c>
      <c r="E213" t="s">
        <v>927</v>
      </c>
      <c r="F213" t="s">
        <v>929</v>
      </c>
      <c r="G213" t="s">
        <v>98</v>
      </c>
      <c r="H213" t="s">
        <v>159</v>
      </c>
      <c r="I213" t="s">
        <v>380</v>
      </c>
      <c r="J213" t="s">
        <v>952</v>
      </c>
      <c r="K213">
        <v>0.125</v>
      </c>
      <c r="L213" t="s">
        <v>0</v>
      </c>
      <c r="M213" t="s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</row>
    <row r="214" spans="1:36" x14ac:dyDescent="0.2">
      <c r="A214" t="s">
        <v>953</v>
      </c>
      <c r="B214" t="s">
        <v>136</v>
      </c>
      <c r="C214" t="s">
        <v>154</v>
      </c>
      <c r="D214" t="s">
        <v>155</v>
      </c>
      <c r="E214" t="s">
        <v>927</v>
      </c>
      <c r="F214" t="s">
        <v>929</v>
      </c>
      <c r="G214" t="s">
        <v>954</v>
      </c>
      <c r="H214" t="s">
        <v>2</v>
      </c>
      <c r="I214" t="s">
        <v>183</v>
      </c>
      <c r="J214" t="s">
        <v>955</v>
      </c>
      <c r="K214">
        <v>0.25</v>
      </c>
      <c r="L214" t="s">
        <v>0</v>
      </c>
      <c r="M214" t="s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</row>
    <row r="215" spans="1:36" x14ac:dyDescent="0.2">
      <c r="A215" t="s">
        <v>956</v>
      </c>
      <c r="B215" t="s">
        <v>136</v>
      </c>
      <c r="C215" t="s">
        <v>154</v>
      </c>
      <c r="D215" t="s">
        <v>155</v>
      </c>
      <c r="E215" t="s">
        <v>927</v>
      </c>
      <c r="F215" t="s">
        <v>929</v>
      </c>
      <c r="G215" t="s">
        <v>957</v>
      </c>
      <c r="H215" t="s">
        <v>380</v>
      </c>
      <c r="I215" t="s">
        <v>159</v>
      </c>
      <c r="J215" t="s">
        <v>958</v>
      </c>
      <c r="K215">
        <v>0.125</v>
      </c>
      <c r="L215" t="s">
        <v>0</v>
      </c>
      <c r="M215" t="s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</row>
    <row r="216" spans="1:36" x14ac:dyDescent="0.2">
      <c r="A216" t="s">
        <v>959</v>
      </c>
      <c r="B216" t="s">
        <v>136</v>
      </c>
      <c r="C216" t="s">
        <v>154</v>
      </c>
      <c r="D216" t="s">
        <v>155</v>
      </c>
      <c r="E216" t="s">
        <v>927</v>
      </c>
      <c r="F216" t="s">
        <v>929</v>
      </c>
      <c r="G216" t="s">
        <v>960</v>
      </c>
      <c r="H216" t="s">
        <v>961</v>
      </c>
      <c r="I216" t="s">
        <v>0</v>
      </c>
      <c r="J216" t="s">
        <v>962</v>
      </c>
      <c r="K216">
        <v>0.125</v>
      </c>
      <c r="L216" t="s">
        <v>0</v>
      </c>
      <c r="M216" t="s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</row>
    <row r="217" spans="1:36" x14ac:dyDescent="0.2">
      <c r="A217" t="s">
        <v>963</v>
      </c>
      <c r="B217" t="s">
        <v>136</v>
      </c>
      <c r="C217" t="s">
        <v>154</v>
      </c>
      <c r="D217" t="s">
        <v>155</v>
      </c>
      <c r="E217" t="s">
        <v>927</v>
      </c>
      <c r="F217" t="s">
        <v>929</v>
      </c>
      <c r="G217" t="s">
        <v>306</v>
      </c>
      <c r="H217" t="s">
        <v>183</v>
      </c>
      <c r="I217" t="s">
        <v>964</v>
      </c>
      <c r="J217" t="s">
        <v>965</v>
      </c>
      <c r="K217">
        <v>0.125</v>
      </c>
      <c r="L217" t="s">
        <v>0</v>
      </c>
      <c r="M217" t="s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</row>
    <row r="218" spans="1:36" x14ac:dyDescent="0.2">
      <c r="A218" t="s">
        <v>966</v>
      </c>
      <c r="B218" t="s">
        <v>136</v>
      </c>
      <c r="C218" t="s">
        <v>154</v>
      </c>
      <c r="D218" t="s">
        <v>155</v>
      </c>
      <c r="E218" t="s">
        <v>927</v>
      </c>
      <c r="F218" t="s">
        <v>929</v>
      </c>
      <c r="G218" t="s">
        <v>967</v>
      </c>
      <c r="H218" t="s">
        <v>183</v>
      </c>
      <c r="I218" t="s">
        <v>265</v>
      </c>
      <c r="J218" t="s">
        <v>968</v>
      </c>
      <c r="K218">
        <v>0.125</v>
      </c>
      <c r="L218" t="s">
        <v>0</v>
      </c>
      <c r="M218" t="s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</row>
    <row r="219" spans="1:36" x14ac:dyDescent="0.2">
      <c r="A219" t="s">
        <v>969</v>
      </c>
      <c r="B219" t="s">
        <v>136</v>
      </c>
      <c r="C219" t="s">
        <v>389</v>
      </c>
      <c r="D219" t="s">
        <v>390</v>
      </c>
      <c r="E219" t="s">
        <v>970</v>
      </c>
      <c r="F219" t="s">
        <v>972</v>
      </c>
      <c r="G219" t="s">
        <v>973</v>
      </c>
      <c r="H219" t="s">
        <v>121</v>
      </c>
      <c r="I219" t="s">
        <v>974</v>
      </c>
      <c r="J219" t="s">
        <v>975</v>
      </c>
      <c r="K219">
        <v>0.125</v>
      </c>
      <c r="L219" t="s">
        <v>0</v>
      </c>
      <c r="M219" t="s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</row>
    <row r="220" spans="1:36" x14ac:dyDescent="0.2">
      <c r="A220" t="s">
        <v>976</v>
      </c>
      <c r="B220" t="s">
        <v>136</v>
      </c>
      <c r="C220" t="s">
        <v>389</v>
      </c>
      <c r="D220" t="s">
        <v>390</v>
      </c>
      <c r="E220" t="s">
        <v>970</v>
      </c>
      <c r="F220" t="s">
        <v>972</v>
      </c>
      <c r="G220" t="s">
        <v>397</v>
      </c>
      <c r="H220" t="s">
        <v>170</v>
      </c>
      <c r="I220" t="s">
        <v>7</v>
      </c>
      <c r="J220" t="s">
        <v>977</v>
      </c>
      <c r="K220">
        <v>0.125</v>
      </c>
      <c r="L220" t="s">
        <v>0</v>
      </c>
      <c r="M220" t="s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</row>
    <row r="221" spans="1:36" x14ac:dyDescent="0.2">
      <c r="A221" t="s">
        <v>978</v>
      </c>
      <c r="B221" t="s">
        <v>136</v>
      </c>
      <c r="C221" t="s">
        <v>389</v>
      </c>
      <c r="D221" t="s">
        <v>390</v>
      </c>
      <c r="E221" t="s">
        <v>970</v>
      </c>
      <c r="F221" t="s">
        <v>972</v>
      </c>
      <c r="G221" t="s">
        <v>979</v>
      </c>
      <c r="H221" t="s">
        <v>121</v>
      </c>
      <c r="I221" t="s">
        <v>9</v>
      </c>
      <c r="J221" t="s">
        <v>980</v>
      </c>
      <c r="K221">
        <v>0.125</v>
      </c>
      <c r="L221" t="s">
        <v>0</v>
      </c>
      <c r="M221" t="s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</row>
    <row r="222" spans="1:36" x14ac:dyDescent="0.2">
      <c r="A222" t="s">
        <v>981</v>
      </c>
      <c r="B222" t="s">
        <v>136</v>
      </c>
      <c r="C222" t="s">
        <v>389</v>
      </c>
      <c r="D222" t="s">
        <v>390</v>
      </c>
      <c r="E222" t="s">
        <v>970</v>
      </c>
      <c r="F222" t="s">
        <v>972</v>
      </c>
      <c r="G222" t="s">
        <v>586</v>
      </c>
      <c r="H222" t="s">
        <v>97</v>
      </c>
      <c r="I222" t="s">
        <v>121</v>
      </c>
      <c r="J222" t="s">
        <v>982</v>
      </c>
      <c r="K222">
        <v>0.125</v>
      </c>
      <c r="L222" t="s">
        <v>0</v>
      </c>
      <c r="M222" t="s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</row>
    <row r="223" spans="1:36" x14ac:dyDescent="0.2">
      <c r="A223" t="s">
        <v>983</v>
      </c>
      <c r="B223" t="s">
        <v>136</v>
      </c>
      <c r="C223" t="s">
        <v>389</v>
      </c>
      <c r="D223" t="s">
        <v>390</v>
      </c>
      <c r="E223" t="s">
        <v>970</v>
      </c>
      <c r="F223" t="s">
        <v>972</v>
      </c>
      <c r="G223" t="s">
        <v>326</v>
      </c>
      <c r="H223" t="s">
        <v>984</v>
      </c>
      <c r="I223" t="s">
        <v>0</v>
      </c>
      <c r="J223" t="s">
        <v>985</v>
      </c>
      <c r="K223">
        <v>0.125</v>
      </c>
      <c r="L223" t="s">
        <v>0</v>
      </c>
      <c r="M223" t="s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</row>
    <row r="224" spans="1:36" x14ac:dyDescent="0.2">
      <c r="A224" t="s">
        <v>986</v>
      </c>
      <c r="B224" t="s">
        <v>136</v>
      </c>
      <c r="C224" t="s">
        <v>389</v>
      </c>
      <c r="D224" t="s">
        <v>390</v>
      </c>
      <c r="E224" t="s">
        <v>970</v>
      </c>
      <c r="F224" t="s">
        <v>972</v>
      </c>
      <c r="G224" t="s">
        <v>557</v>
      </c>
      <c r="H224" t="s">
        <v>987</v>
      </c>
      <c r="I224" t="s">
        <v>0</v>
      </c>
      <c r="J224" t="s">
        <v>988</v>
      </c>
      <c r="K224">
        <v>0.125</v>
      </c>
      <c r="L224" t="s">
        <v>0</v>
      </c>
      <c r="M224" t="s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</row>
    <row r="225" spans="1:36" x14ac:dyDescent="0.2">
      <c r="A225" t="s">
        <v>989</v>
      </c>
      <c r="B225" t="s">
        <v>136</v>
      </c>
      <c r="C225" t="s">
        <v>389</v>
      </c>
      <c r="D225" t="s">
        <v>390</v>
      </c>
      <c r="E225" t="s">
        <v>970</v>
      </c>
      <c r="F225" t="s">
        <v>972</v>
      </c>
      <c r="G225" t="s">
        <v>108</v>
      </c>
      <c r="H225" t="s">
        <v>97</v>
      </c>
      <c r="I225" t="s">
        <v>990</v>
      </c>
      <c r="J225" t="s">
        <v>991</v>
      </c>
      <c r="K225">
        <v>0.125</v>
      </c>
      <c r="L225" t="s">
        <v>0</v>
      </c>
      <c r="M225" t="s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</row>
    <row r="226" spans="1:36" x14ac:dyDescent="0.2">
      <c r="A226" t="s">
        <v>992</v>
      </c>
      <c r="B226" t="s">
        <v>136</v>
      </c>
      <c r="C226" t="s">
        <v>389</v>
      </c>
      <c r="D226" t="s">
        <v>390</v>
      </c>
      <c r="E226" t="s">
        <v>970</v>
      </c>
      <c r="F226" t="s">
        <v>972</v>
      </c>
      <c r="G226" t="s">
        <v>130</v>
      </c>
      <c r="H226" t="s">
        <v>97</v>
      </c>
      <c r="I226" t="s">
        <v>97</v>
      </c>
      <c r="J226" t="s">
        <v>993</v>
      </c>
      <c r="K226">
        <v>0.125</v>
      </c>
      <c r="L226" t="s">
        <v>0</v>
      </c>
      <c r="M226" t="s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</row>
    <row r="227" spans="1:36" x14ac:dyDescent="0.2">
      <c r="A227" t="s">
        <v>994</v>
      </c>
      <c r="B227" t="s">
        <v>136</v>
      </c>
      <c r="C227" t="s">
        <v>389</v>
      </c>
      <c r="D227" t="s">
        <v>390</v>
      </c>
      <c r="E227" t="s">
        <v>970</v>
      </c>
      <c r="F227" t="s">
        <v>972</v>
      </c>
      <c r="G227" t="s">
        <v>763</v>
      </c>
      <c r="H227" t="s">
        <v>9</v>
      </c>
      <c r="I227" t="s">
        <v>121</v>
      </c>
      <c r="J227" t="s">
        <v>995</v>
      </c>
      <c r="K227">
        <v>0.125</v>
      </c>
      <c r="L227" t="s">
        <v>0</v>
      </c>
      <c r="M227" t="s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</row>
    <row r="228" spans="1:36" x14ac:dyDescent="0.2">
      <c r="A228" t="s">
        <v>996</v>
      </c>
      <c r="B228" t="s">
        <v>136</v>
      </c>
      <c r="C228" t="s">
        <v>389</v>
      </c>
      <c r="D228" t="s">
        <v>390</v>
      </c>
      <c r="E228" t="s">
        <v>970</v>
      </c>
      <c r="F228" t="s">
        <v>972</v>
      </c>
      <c r="G228" t="s">
        <v>119</v>
      </c>
      <c r="H228" t="s">
        <v>997</v>
      </c>
      <c r="I228" t="s">
        <v>0</v>
      </c>
      <c r="J228" t="s">
        <v>998</v>
      </c>
      <c r="K228">
        <v>0.125</v>
      </c>
      <c r="L228" t="s">
        <v>0</v>
      </c>
      <c r="M228" t="s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</row>
    <row r="229" spans="1:36" x14ac:dyDescent="0.2">
      <c r="A229" t="s">
        <v>999</v>
      </c>
      <c r="B229" t="s">
        <v>136</v>
      </c>
      <c r="C229" t="s">
        <v>389</v>
      </c>
      <c r="D229" t="s">
        <v>390</v>
      </c>
      <c r="E229" t="s">
        <v>970</v>
      </c>
      <c r="F229" t="s">
        <v>972</v>
      </c>
      <c r="G229" t="s">
        <v>326</v>
      </c>
      <c r="H229" t="s">
        <v>987</v>
      </c>
      <c r="I229" t="s">
        <v>0</v>
      </c>
      <c r="J229" t="s">
        <v>1000</v>
      </c>
      <c r="K229">
        <v>0.125</v>
      </c>
      <c r="L229" t="s">
        <v>0</v>
      </c>
      <c r="M229" t="s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</row>
    <row r="230" spans="1:36" x14ac:dyDescent="0.2">
      <c r="A230" t="s">
        <v>1001</v>
      </c>
      <c r="B230" t="s">
        <v>136</v>
      </c>
      <c r="C230" t="s">
        <v>389</v>
      </c>
      <c r="D230" t="s">
        <v>390</v>
      </c>
      <c r="E230" t="s">
        <v>970</v>
      </c>
      <c r="F230" t="s">
        <v>972</v>
      </c>
      <c r="G230" t="s">
        <v>111</v>
      </c>
      <c r="H230" t="s">
        <v>9</v>
      </c>
      <c r="I230" t="s">
        <v>774</v>
      </c>
      <c r="J230" t="s">
        <v>1002</v>
      </c>
      <c r="K230">
        <v>0.125</v>
      </c>
      <c r="L230" t="s">
        <v>0</v>
      </c>
      <c r="M230" t="s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</row>
    <row r="231" spans="1:36" x14ac:dyDescent="0.2">
      <c r="A231" t="s">
        <v>1003</v>
      </c>
      <c r="B231" t="s">
        <v>136</v>
      </c>
      <c r="C231" t="s">
        <v>389</v>
      </c>
      <c r="D231" t="s">
        <v>390</v>
      </c>
      <c r="E231" t="s">
        <v>970</v>
      </c>
      <c r="F231" t="s">
        <v>972</v>
      </c>
      <c r="G231" t="s">
        <v>144</v>
      </c>
      <c r="H231" t="s">
        <v>97</v>
      </c>
      <c r="I231" t="s">
        <v>311</v>
      </c>
      <c r="J231" t="s">
        <v>1004</v>
      </c>
      <c r="K231">
        <v>0.125</v>
      </c>
      <c r="L231" t="s">
        <v>0</v>
      </c>
      <c r="M231" t="s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</row>
    <row r="232" spans="1:36" x14ac:dyDescent="0.2">
      <c r="A232" t="s">
        <v>1005</v>
      </c>
      <c r="B232" t="s">
        <v>136</v>
      </c>
      <c r="C232" t="s">
        <v>389</v>
      </c>
      <c r="D232" t="s">
        <v>390</v>
      </c>
      <c r="E232" t="s">
        <v>970</v>
      </c>
      <c r="F232" t="s">
        <v>972</v>
      </c>
      <c r="G232" t="s">
        <v>130</v>
      </c>
      <c r="H232" t="s">
        <v>1006</v>
      </c>
      <c r="I232" t="s">
        <v>0</v>
      </c>
      <c r="J232" t="s">
        <v>1007</v>
      </c>
      <c r="K232">
        <v>0.125</v>
      </c>
      <c r="L232" t="s">
        <v>0</v>
      </c>
      <c r="M232" t="s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</row>
    <row r="233" spans="1:36" x14ac:dyDescent="0.2">
      <c r="A233" t="s">
        <v>1008</v>
      </c>
      <c r="B233" t="s">
        <v>136</v>
      </c>
      <c r="C233" t="s">
        <v>389</v>
      </c>
      <c r="D233" t="s">
        <v>390</v>
      </c>
      <c r="E233" t="s">
        <v>970</v>
      </c>
      <c r="F233" t="s">
        <v>972</v>
      </c>
      <c r="G233" t="s">
        <v>795</v>
      </c>
      <c r="H233" t="s">
        <v>1009</v>
      </c>
      <c r="I233" t="s">
        <v>0</v>
      </c>
      <c r="J233" t="s">
        <v>1010</v>
      </c>
      <c r="K233">
        <v>0.125</v>
      </c>
      <c r="L233" t="s">
        <v>0</v>
      </c>
      <c r="M233" t="s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</row>
    <row r="234" spans="1:36" x14ac:dyDescent="0.2">
      <c r="A234" t="s">
        <v>1011</v>
      </c>
      <c r="B234" t="s">
        <v>136</v>
      </c>
      <c r="C234" t="s">
        <v>389</v>
      </c>
      <c r="D234" t="s">
        <v>390</v>
      </c>
      <c r="E234" t="s">
        <v>970</v>
      </c>
      <c r="F234" t="s">
        <v>972</v>
      </c>
      <c r="G234" t="s">
        <v>1012</v>
      </c>
      <c r="H234" t="s">
        <v>170</v>
      </c>
      <c r="I234" t="s">
        <v>2</v>
      </c>
      <c r="J234" t="s">
        <v>1013</v>
      </c>
      <c r="K234">
        <v>0.125</v>
      </c>
      <c r="L234" t="s">
        <v>0</v>
      </c>
      <c r="M234" t="s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</row>
    <row r="235" spans="1:36" x14ac:dyDescent="0.2">
      <c r="A235" t="s">
        <v>1014</v>
      </c>
      <c r="B235" t="s">
        <v>136</v>
      </c>
      <c r="C235" t="s">
        <v>389</v>
      </c>
      <c r="D235" t="s">
        <v>390</v>
      </c>
      <c r="E235" t="s">
        <v>1015</v>
      </c>
      <c r="F235" t="s">
        <v>1016</v>
      </c>
      <c r="G235" t="s">
        <v>108</v>
      </c>
      <c r="H235" t="s">
        <v>218</v>
      </c>
      <c r="I235" t="s">
        <v>1017</v>
      </c>
      <c r="J235" t="s">
        <v>1018</v>
      </c>
      <c r="K235">
        <v>0.375</v>
      </c>
      <c r="L235" t="s">
        <v>0</v>
      </c>
      <c r="M235" t="s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</row>
    <row r="236" spans="1:36" x14ac:dyDescent="0.2">
      <c r="A236" t="s">
        <v>1019</v>
      </c>
      <c r="B236" t="s">
        <v>136</v>
      </c>
      <c r="C236" t="s">
        <v>389</v>
      </c>
      <c r="D236" t="s">
        <v>390</v>
      </c>
      <c r="E236" t="s">
        <v>1015</v>
      </c>
      <c r="F236" t="s">
        <v>1016</v>
      </c>
      <c r="G236" t="s">
        <v>127</v>
      </c>
      <c r="H236" t="s">
        <v>1020</v>
      </c>
      <c r="I236" t="s">
        <v>0</v>
      </c>
      <c r="J236" t="s">
        <v>1021</v>
      </c>
      <c r="K236">
        <v>0.25</v>
      </c>
      <c r="L236" t="s">
        <v>0</v>
      </c>
      <c r="M236" t="s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</row>
    <row r="237" spans="1:36" x14ac:dyDescent="0.2">
      <c r="A237" t="s">
        <v>1022</v>
      </c>
      <c r="B237" t="s">
        <v>136</v>
      </c>
      <c r="C237" t="s">
        <v>389</v>
      </c>
      <c r="D237" t="s">
        <v>390</v>
      </c>
      <c r="E237" t="s">
        <v>1015</v>
      </c>
      <c r="F237" t="s">
        <v>1016</v>
      </c>
      <c r="G237" t="s">
        <v>567</v>
      </c>
      <c r="H237" t="s">
        <v>406</v>
      </c>
      <c r="I237" t="s">
        <v>406</v>
      </c>
      <c r="J237" t="s">
        <v>1023</v>
      </c>
      <c r="K237">
        <v>0.25</v>
      </c>
      <c r="L237" t="s">
        <v>0</v>
      </c>
      <c r="M237" t="s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</row>
    <row r="238" spans="1:36" x14ac:dyDescent="0.2">
      <c r="A238" t="s">
        <v>1024</v>
      </c>
      <c r="B238" t="s">
        <v>136</v>
      </c>
      <c r="C238" t="s">
        <v>389</v>
      </c>
      <c r="D238" t="s">
        <v>390</v>
      </c>
      <c r="E238" t="s">
        <v>1015</v>
      </c>
      <c r="F238" t="s">
        <v>1016</v>
      </c>
      <c r="G238" t="s">
        <v>268</v>
      </c>
      <c r="H238" t="s">
        <v>105</v>
      </c>
      <c r="I238" t="s">
        <v>1025</v>
      </c>
      <c r="J238" t="s">
        <v>1026</v>
      </c>
      <c r="K238">
        <v>0.25</v>
      </c>
      <c r="L238" t="s">
        <v>0</v>
      </c>
      <c r="M238" t="s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</row>
    <row r="239" spans="1:36" x14ac:dyDescent="0.2">
      <c r="A239" t="s">
        <v>1027</v>
      </c>
      <c r="B239" t="s">
        <v>136</v>
      </c>
      <c r="C239" t="s">
        <v>389</v>
      </c>
      <c r="D239" t="s">
        <v>390</v>
      </c>
      <c r="E239" t="s">
        <v>1015</v>
      </c>
      <c r="F239" t="s">
        <v>1016</v>
      </c>
      <c r="G239" t="s">
        <v>263</v>
      </c>
      <c r="H239" t="s">
        <v>1028</v>
      </c>
      <c r="I239" t="s">
        <v>0</v>
      </c>
      <c r="J239" t="s">
        <v>1029</v>
      </c>
      <c r="K239">
        <v>0.25</v>
      </c>
      <c r="L239" t="s">
        <v>0</v>
      </c>
      <c r="M239" t="s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</row>
    <row r="240" spans="1:36" x14ac:dyDescent="0.2">
      <c r="A240" t="s">
        <v>1030</v>
      </c>
      <c r="B240" t="s">
        <v>136</v>
      </c>
      <c r="C240" t="s">
        <v>389</v>
      </c>
      <c r="D240" t="s">
        <v>390</v>
      </c>
      <c r="E240" t="s">
        <v>1015</v>
      </c>
      <c r="F240" t="s">
        <v>1016</v>
      </c>
      <c r="G240" t="s">
        <v>1031</v>
      </c>
      <c r="H240" t="s">
        <v>394</v>
      </c>
      <c r="I240" t="s">
        <v>587</v>
      </c>
      <c r="J240" t="s">
        <v>1032</v>
      </c>
      <c r="K240">
        <v>0.25</v>
      </c>
      <c r="L240" t="s">
        <v>0</v>
      </c>
      <c r="M240" t="s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</row>
    <row r="241" spans="1:36" x14ac:dyDescent="0.2">
      <c r="A241" t="s">
        <v>1033</v>
      </c>
      <c r="B241" t="s">
        <v>136</v>
      </c>
      <c r="C241" t="s">
        <v>389</v>
      </c>
      <c r="D241" t="s">
        <v>390</v>
      </c>
      <c r="E241" t="s">
        <v>1015</v>
      </c>
      <c r="F241" t="s">
        <v>1016</v>
      </c>
      <c r="G241" t="s">
        <v>1034</v>
      </c>
      <c r="H241" t="s">
        <v>487</v>
      </c>
      <c r="I241" t="s">
        <v>97</v>
      </c>
      <c r="J241" t="s">
        <v>1035</v>
      </c>
      <c r="K241">
        <v>0.25</v>
      </c>
      <c r="L241" t="s">
        <v>0</v>
      </c>
      <c r="M241" t="s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</row>
    <row r="242" spans="1:36" x14ac:dyDescent="0.2">
      <c r="A242" t="s">
        <v>1036</v>
      </c>
      <c r="B242" t="s">
        <v>136</v>
      </c>
      <c r="C242" t="s">
        <v>389</v>
      </c>
      <c r="D242" t="s">
        <v>390</v>
      </c>
      <c r="E242" t="s">
        <v>1015</v>
      </c>
      <c r="F242" t="s">
        <v>1016</v>
      </c>
      <c r="G242" t="s">
        <v>1037</v>
      </c>
      <c r="H242" t="s">
        <v>218</v>
      </c>
      <c r="I242" t="s">
        <v>97</v>
      </c>
      <c r="J242" t="s">
        <v>1038</v>
      </c>
      <c r="K242">
        <v>0.25</v>
      </c>
      <c r="L242" t="s">
        <v>0</v>
      </c>
      <c r="M242" t="s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</row>
    <row r="243" spans="1:36" x14ac:dyDescent="0.2">
      <c r="A243" t="s">
        <v>1039</v>
      </c>
      <c r="B243" t="s">
        <v>136</v>
      </c>
      <c r="C243" t="s">
        <v>389</v>
      </c>
      <c r="D243" t="s">
        <v>390</v>
      </c>
      <c r="E243" t="s">
        <v>1015</v>
      </c>
      <c r="F243" t="s">
        <v>1016</v>
      </c>
      <c r="G243" t="s">
        <v>651</v>
      </c>
      <c r="H243" t="s">
        <v>218</v>
      </c>
      <c r="I243" t="s">
        <v>97</v>
      </c>
      <c r="J243" t="s">
        <v>1040</v>
      </c>
      <c r="K243">
        <v>0.375</v>
      </c>
      <c r="L243" t="s">
        <v>0</v>
      </c>
      <c r="M243" t="s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</row>
    <row r="244" spans="1:36" x14ac:dyDescent="0.2">
      <c r="A244" t="s">
        <v>1041</v>
      </c>
      <c r="B244" t="s">
        <v>136</v>
      </c>
      <c r="C244" t="s">
        <v>389</v>
      </c>
      <c r="D244" t="s">
        <v>390</v>
      </c>
      <c r="E244" t="s">
        <v>1015</v>
      </c>
      <c r="F244" t="s">
        <v>1016</v>
      </c>
      <c r="G244" t="s">
        <v>107</v>
      </c>
      <c r="H244" t="s">
        <v>394</v>
      </c>
      <c r="I244" t="s">
        <v>580</v>
      </c>
      <c r="J244" t="s">
        <v>1042</v>
      </c>
      <c r="K244">
        <v>0.125</v>
      </c>
      <c r="L244" t="s">
        <v>0</v>
      </c>
      <c r="M244" t="s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</row>
    <row r="245" spans="1:36" x14ac:dyDescent="0.2">
      <c r="A245" t="s">
        <v>1043</v>
      </c>
      <c r="B245" t="s">
        <v>136</v>
      </c>
      <c r="C245" t="s">
        <v>389</v>
      </c>
      <c r="D245" t="s">
        <v>390</v>
      </c>
      <c r="E245" t="s">
        <v>1015</v>
      </c>
      <c r="F245" t="s">
        <v>1016</v>
      </c>
      <c r="G245" t="s">
        <v>1044</v>
      </c>
      <c r="H245" t="s">
        <v>580</v>
      </c>
      <c r="I245" t="s">
        <v>483</v>
      </c>
      <c r="J245" t="s">
        <v>1045</v>
      </c>
      <c r="K245">
        <v>0.25</v>
      </c>
      <c r="L245" t="s">
        <v>0</v>
      </c>
      <c r="M245" t="s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</row>
    <row r="246" spans="1:36" x14ac:dyDescent="0.2">
      <c r="A246" t="s">
        <v>1046</v>
      </c>
      <c r="B246" t="s">
        <v>136</v>
      </c>
      <c r="C246" t="s">
        <v>389</v>
      </c>
      <c r="D246" t="s">
        <v>390</v>
      </c>
      <c r="E246" t="s">
        <v>1015</v>
      </c>
      <c r="F246" t="s">
        <v>1016</v>
      </c>
      <c r="G246" t="s">
        <v>132</v>
      </c>
      <c r="H246" t="s">
        <v>105</v>
      </c>
      <c r="I246" t="s">
        <v>9</v>
      </c>
      <c r="J246" t="s">
        <v>1047</v>
      </c>
      <c r="K246">
        <v>0.25</v>
      </c>
      <c r="L246" t="s">
        <v>0</v>
      </c>
      <c r="M246" t="s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</row>
    <row r="247" spans="1:36" x14ac:dyDescent="0.2">
      <c r="A247" t="s">
        <v>1048</v>
      </c>
      <c r="B247" t="s">
        <v>136</v>
      </c>
      <c r="C247" t="s">
        <v>389</v>
      </c>
      <c r="D247" t="s">
        <v>390</v>
      </c>
      <c r="E247" t="s">
        <v>1015</v>
      </c>
      <c r="F247" t="s">
        <v>1016</v>
      </c>
      <c r="G247" t="s">
        <v>1049</v>
      </c>
      <c r="H247" t="s">
        <v>1028</v>
      </c>
      <c r="I247" t="s">
        <v>0</v>
      </c>
      <c r="J247" t="s">
        <v>1050</v>
      </c>
      <c r="K247">
        <v>1.875</v>
      </c>
      <c r="L247" t="s">
        <v>0</v>
      </c>
      <c r="M247" t="s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</row>
    <row r="248" spans="1:36" x14ac:dyDescent="0.2">
      <c r="A248" t="s">
        <v>1051</v>
      </c>
      <c r="B248" t="s">
        <v>136</v>
      </c>
      <c r="C248" t="s">
        <v>389</v>
      </c>
      <c r="D248" t="s">
        <v>390</v>
      </c>
      <c r="E248" t="s">
        <v>1015</v>
      </c>
      <c r="F248" t="s">
        <v>1016</v>
      </c>
      <c r="G248" t="s">
        <v>1052</v>
      </c>
      <c r="H248" t="s">
        <v>487</v>
      </c>
      <c r="I248" t="s">
        <v>97</v>
      </c>
      <c r="J248" t="s">
        <v>1053</v>
      </c>
      <c r="K248">
        <v>1</v>
      </c>
      <c r="L248" t="s">
        <v>0</v>
      </c>
      <c r="M248" t="s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</row>
    <row r="249" spans="1:36" x14ac:dyDescent="0.2">
      <c r="A249" t="s">
        <v>1054</v>
      </c>
      <c r="B249" t="s">
        <v>136</v>
      </c>
      <c r="C249" t="s">
        <v>389</v>
      </c>
      <c r="D249" t="s">
        <v>390</v>
      </c>
      <c r="E249" t="s">
        <v>1015</v>
      </c>
      <c r="F249" t="s">
        <v>1016</v>
      </c>
      <c r="G249" t="s">
        <v>1055</v>
      </c>
      <c r="H249" t="s">
        <v>469</v>
      </c>
      <c r="I249" t="s">
        <v>265</v>
      </c>
      <c r="J249" t="s">
        <v>1056</v>
      </c>
      <c r="K249">
        <v>0.125</v>
      </c>
      <c r="L249" t="s">
        <v>0</v>
      </c>
      <c r="M249" t="s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</row>
    <row r="250" spans="1:36" x14ac:dyDescent="0.2">
      <c r="A250" t="s">
        <v>1057</v>
      </c>
      <c r="B250" t="s">
        <v>136</v>
      </c>
      <c r="C250" t="s">
        <v>389</v>
      </c>
      <c r="D250" t="s">
        <v>390</v>
      </c>
      <c r="E250" t="s">
        <v>1015</v>
      </c>
      <c r="F250" t="s">
        <v>1016</v>
      </c>
      <c r="G250" t="s">
        <v>1058</v>
      </c>
      <c r="H250" t="s">
        <v>402</v>
      </c>
      <c r="I250" t="s">
        <v>105</v>
      </c>
      <c r="J250" t="s">
        <v>1059</v>
      </c>
      <c r="K250">
        <v>0.25</v>
      </c>
      <c r="L250" t="s">
        <v>0</v>
      </c>
      <c r="M250" t="s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</row>
    <row r="251" spans="1:36" x14ac:dyDescent="0.2">
      <c r="A251" t="s">
        <v>1060</v>
      </c>
      <c r="B251" t="s">
        <v>136</v>
      </c>
      <c r="C251" t="s">
        <v>211</v>
      </c>
      <c r="D251" t="s">
        <v>212</v>
      </c>
      <c r="E251" t="s">
        <v>213</v>
      </c>
      <c r="F251" t="s">
        <v>214</v>
      </c>
      <c r="G251" t="s">
        <v>113</v>
      </c>
      <c r="H251" t="s">
        <v>97</v>
      </c>
      <c r="I251" t="s">
        <v>1061</v>
      </c>
      <c r="J251" t="s">
        <v>1062</v>
      </c>
      <c r="K251">
        <v>0.25</v>
      </c>
      <c r="L251" t="s">
        <v>0</v>
      </c>
      <c r="M251" t="s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</row>
    <row r="252" spans="1:36" x14ac:dyDescent="0.2">
      <c r="A252" t="s">
        <v>1063</v>
      </c>
      <c r="B252" t="s">
        <v>136</v>
      </c>
      <c r="C252" t="s">
        <v>211</v>
      </c>
      <c r="D252" t="s">
        <v>212</v>
      </c>
      <c r="E252" t="s">
        <v>213</v>
      </c>
      <c r="F252" t="s">
        <v>214</v>
      </c>
      <c r="G252" t="s">
        <v>268</v>
      </c>
      <c r="H252" t="s">
        <v>1</v>
      </c>
      <c r="I252" t="s">
        <v>260</v>
      </c>
      <c r="J252" t="s">
        <v>1064</v>
      </c>
      <c r="K252">
        <v>0.125</v>
      </c>
      <c r="L252" t="s">
        <v>0</v>
      </c>
      <c r="M252" t="s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</row>
    <row r="253" spans="1:36" x14ac:dyDescent="0.2">
      <c r="A253" t="s">
        <v>1065</v>
      </c>
      <c r="B253" t="s">
        <v>136</v>
      </c>
      <c r="C253" t="s">
        <v>211</v>
      </c>
      <c r="D253" t="s">
        <v>212</v>
      </c>
      <c r="E253" t="s">
        <v>213</v>
      </c>
      <c r="F253" t="s">
        <v>214</v>
      </c>
      <c r="G253" t="s">
        <v>1066</v>
      </c>
      <c r="H253" t="s">
        <v>260</v>
      </c>
      <c r="I253" t="s">
        <v>95</v>
      </c>
      <c r="J253" t="s">
        <v>1067</v>
      </c>
      <c r="K253">
        <v>0.125</v>
      </c>
      <c r="L253" t="s">
        <v>0</v>
      </c>
      <c r="M253" t="s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</row>
    <row r="254" spans="1:36" x14ac:dyDescent="0.2">
      <c r="A254" t="s">
        <v>1068</v>
      </c>
      <c r="B254" t="s">
        <v>136</v>
      </c>
      <c r="C254" t="s">
        <v>211</v>
      </c>
      <c r="D254" t="s">
        <v>212</v>
      </c>
      <c r="E254" t="s">
        <v>213</v>
      </c>
      <c r="F254" t="s">
        <v>214</v>
      </c>
      <c r="G254" t="s">
        <v>1069</v>
      </c>
      <c r="H254" t="s">
        <v>219</v>
      </c>
      <c r="I254" t="s">
        <v>1070</v>
      </c>
      <c r="J254" t="s">
        <v>1071</v>
      </c>
      <c r="K254">
        <v>0.125</v>
      </c>
      <c r="L254" t="s">
        <v>0</v>
      </c>
      <c r="M254" t="s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</row>
    <row r="255" spans="1:36" x14ac:dyDescent="0.2">
      <c r="A255" t="s">
        <v>1072</v>
      </c>
      <c r="B255" t="s">
        <v>136</v>
      </c>
      <c r="C255" t="s">
        <v>211</v>
      </c>
      <c r="D255" t="s">
        <v>212</v>
      </c>
      <c r="E255" t="s">
        <v>213</v>
      </c>
      <c r="F255" t="s">
        <v>214</v>
      </c>
      <c r="G255" t="s">
        <v>579</v>
      </c>
      <c r="H255" t="s">
        <v>7</v>
      </c>
      <c r="I255" t="s">
        <v>219</v>
      </c>
      <c r="J255" t="s">
        <v>1073</v>
      </c>
      <c r="K255">
        <v>0.25</v>
      </c>
      <c r="L255" t="s">
        <v>0</v>
      </c>
      <c r="M255" t="s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5"/>
  <sheetViews>
    <sheetView workbookViewId="0">
      <selection activeCell="A5" sqref="A5:C15"/>
    </sheetView>
  </sheetViews>
  <sheetFormatPr baseColWidth="10" defaultRowHeight="12.75" x14ac:dyDescent="0.2"/>
  <cols>
    <col min="1" max="1" width="69.85546875" customWidth="1"/>
    <col min="2" max="2" width="12.42578125" bestFit="1" customWidth="1"/>
    <col min="3" max="3" width="16.5703125" bestFit="1" customWidth="1"/>
    <col min="4" max="4" width="16.5703125" customWidth="1"/>
    <col min="5" max="6" width="16.5703125" bestFit="1" customWidth="1"/>
  </cols>
  <sheetData>
    <row r="3" spans="1:3" x14ac:dyDescent="0.2">
      <c r="B3" s="14" t="s">
        <v>1075</v>
      </c>
    </row>
    <row r="4" spans="1:3" x14ac:dyDescent="0.2">
      <c r="A4" s="14" t="s">
        <v>62</v>
      </c>
      <c r="B4" t="s">
        <v>1074</v>
      </c>
      <c r="C4" t="s">
        <v>1076</v>
      </c>
    </row>
    <row r="5" spans="1:3" x14ac:dyDescent="0.2">
      <c r="A5" t="s">
        <v>970</v>
      </c>
      <c r="B5" s="51">
        <v>16</v>
      </c>
      <c r="C5" s="51">
        <v>2</v>
      </c>
    </row>
    <row r="6" spans="1:3" x14ac:dyDescent="0.2">
      <c r="A6" t="s">
        <v>754</v>
      </c>
      <c r="B6" s="51">
        <v>31</v>
      </c>
      <c r="C6" s="51">
        <v>5.625</v>
      </c>
    </row>
    <row r="7" spans="1:3" x14ac:dyDescent="0.2">
      <c r="A7" t="s">
        <v>391</v>
      </c>
      <c r="B7" s="51">
        <v>71</v>
      </c>
      <c r="C7" s="51">
        <v>19.5</v>
      </c>
    </row>
    <row r="8" spans="1:3" x14ac:dyDescent="0.2">
      <c r="A8" t="s">
        <v>213</v>
      </c>
      <c r="B8" s="51">
        <v>14</v>
      </c>
      <c r="C8" s="51">
        <v>3.25</v>
      </c>
    </row>
    <row r="9" spans="1:3" x14ac:dyDescent="0.2">
      <c r="A9" t="s">
        <v>142</v>
      </c>
      <c r="B9" s="51">
        <v>14</v>
      </c>
      <c r="C9" s="51">
        <v>7.75</v>
      </c>
    </row>
    <row r="10" spans="1:3" x14ac:dyDescent="0.2">
      <c r="A10" t="s">
        <v>1015</v>
      </c>
      <c r="B10" s="51">
        <v>16</v>
      </c>
      <c r="C10" s="51">
        <v>6.375</v>
      </c>
    </row>
    <row r="11" spans="1:3" x14ac:dyDescent="0.2">
      <c r="A11" t="s">
        <v>156</v>
      </c>
      <c r="B11" s="51">
        <v>24</v>
      </c>
      <c r="C11" s="51">
        <v>3.875</v>
      </c>
    </row>
    <row r="12" spans="1:3" x14ac:dyDescent="0.2">
      <c r="A12" t="s">
        <v>624</v>
      </c>
      <c r="B12" s="51">
        <v>41</v>
      </c>
      <c r="C12" s="51">
        <v>11.75</v>
      </c>
    </row>
    <row r="13" spans="1:3" x14ac:dyDescent="0.2">
      <c r="A13" t="s">
        <v>201</v>
      </c>
      <c r="B13" s="51">
        <v>13</v>
      </c>
      <c r="C13" s="51">
        <v>2</v>
      </c>
    </row>
    <row r="14" spans="1:3" x14ac:dyDescent="0.2">
      <c r="A14" t="s">
        <v>927</v>
      </c>
      <c r="B14" s="51">
        <v>14</v>
      </c>
      <c r="C14" s="51">
        <v>2.625</v>
      </c>
    </row>
    <row r="15" spans="1:3" x14ac:dyDescent="0.2">
      <c r="A15" t="s">
        <v>34</v>
      </c>
      <c r="B15" s="51">
        <v>254</v>
      </c>
      <c r="C15" s="51">
        <v>64.75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55"/>
  <sheetViews>
    <sheetView workbookViewId="0">
      <selection sqref="A1:XFD1048576"/>
    </sheetView>
  </sheetViews>
  <sheetFormatPr baseColWidth="10" defaultRowHeight="12.75" x14ac:dyDescent="0.2"/>
  <cols>
    <col min="1" max="1" width="7.42578125" bestFit="1" customWidth="1"/>
    <col min="3" max="3" width="19.28515625" bestFit="1" customWidth="1"/>
    <col min="257" max="257" width="7.42578125" bestFit="1" customWidth="1"/>
    <col min="259" max="259" width="19.28515625" bestFit="1" customWidth="1"/>
    <col min="513" max="513" width="7.42578125" bestFit="1" customWidth="1"/>
    <col min="515" max="515" width="19.28515625" bestFit="1" customWidth="1"/>
    <col min="769" max="769" width="7.42578125" bestFit="1" customWidth="1"/>
    <col min="771" max="771" width="19.28515625" bestFit="1" customWidth="1"/>
    <col min="1025" max="1025" width="7.42578125" bestFit="1" customWidth="1"/>
    <col min="1027" max="1027" width="19.28515625" bestFit="1" customWidth="1"/>
    <col min="1281" max="1281" width="7.42578125" bestFit="1" customWidth="1"/>
    <col min="1283" max="1283" width="19.28515625" bestFit="1" customWidth="1"/>
    <col min="1537" max="1537" width="7.42578125" bestFit="1" customWidth="1"/>
    <col min="1539" max="1539" width="19.28515625" bestFit="1" customWidth="1"/>
    <col min="1793" max="1793" width="7.42578125" bestFit="1" customWidth="1"/>
    <col min="1795" max="1795" width="19.28515625" bestFit="1" customWidth="1"/>
    <col min="2049" max="2049" width="7.42578125" bestFit="1" customWidth="1"/>
    <col min="2051" max="2051" width="19.28515625" bestFit="1" customWidth="1"/>
    <col min="2305" max="2305" width="7.42578125" bestFit="1" customWidth="1"/>
    <col min="2307" max="2307" width="19.28515625" bestFit="1" customWidth="1"/>
    <col min="2561" max="2561" width="7.42578125" bestFit="1" customWidth="1"/>
    <col min="2563" max="2563" width="19.28515625" bestFit="1" customWidth="1"/>
    <col min="2817" max="2817" width="7.42578125" bestFit="1" customWidth="1"/>
    <col min="2819" max="2819" width="19.28515625" bestFit="1" customWidth="1"/>
    <col min="3073" max="3073" width="7.42578125" bestFit="1" customWidth="1"/>
    <col min="3075" max="3075" width="19.28515625" bestFit="1" customWidth="1"/>
    <col min="3329" max="3329" width="7.42578125" bestFit="1" customWidth="1"/>
    <col min="3331" max="3331" width="19.28515625" bestFit="1" customWidth="1"/>
    <col min="3585" max="3585" width="7.42578125" bestFit="1" customWidth="1"/>
    <col min="3587" max="3587" width="19.28515625" bestFit="1" customWidth="1"/>
    <col min="3841" max="3841" width="7.42578125" bestFit="1" customWidth="1"/>
    <col min="3843" max="3843" width="19.28515625" bestFit="1" customWidth="1"/>
    <col min="4097" max="4097" width="7.42578125" bestFit="1" customWidth="1"/>
    <col min="4099" max="4099" width="19.28515625" bestFit="1" customWidth="1"/>
    <col min="4353" max="4353" width="7.42578125" bestFit="1" customWidth="1"/>
    <col min="4355" max="4355" width="19.28515625" bestFit="1" customWidth="1"/>
    <col min="4609" max="4609" width="7.42578125" bestFit="1" customWidth="1"/>
    <col min="4611" max="4611" width="19.28515625" bestFit="1" customWidth="1"/>
    <col min="4865" max="4865" width="7.42578125" bestFit="1" customWidth="1"/>
    <col min="4867" max="4867" width="19.28515625" bestFit="1" customWidth="1"/>
    <col min="5121" max="5121" width="7.42578125" bestFit="1" customWidth="1"/>
    <col min="5123" max="5123" width="19.28515625" bestFit="1" customWidth="1"/>
    <col min="5377" max="5377" width="7.42578125" bestFit="1" customWidth="1"/>
    <col min="5379" max="5379" width="19.28515625" bestFit="1" customWidth="1"/>
    <col min="5633" max="5633" width="7.42578125" bestFit="1" customWidth="1"/>
    <col min="5635" max="5635" width="19.28515625" bestFit="1" customWidth="1"/>
    <col min="5889" max="5889" width="7.42578125" bestFit="1" customWidth="1"/>
    <col min="5891" max="5891" width="19.28515625" bestFit="1" customWidth="1"/>
    <col min="6145" max="6145" width="7.42578125" bestFit="1" customWidth="1"/>
    <col min="6147" max="6147" width="19.28515625" bestFit="1" customWidth="1"/>
    <col min="6401" max="6401" width="7.42578125" bestFit="1" customWidth="1"/>
    <col min="6403" max="6403" width="19.28515625" bestFit="1" customWidth="1"/>
    <col min="6657" max="6657" width="7.42578125" bestFit="1" customWidth="1"/>
    <col min="6659" max="6659" width="19.28515625" bestFit="1" customWidth="1"/>
    <col min="6913" max="6913" width="7.42578125" bestFit="1" customWidth="1"/>
    <col min="6915" max="6915" width="19.28515625" bestFit="1" customWidth="1"/>
    <col min="7169" max="7169" width="7.42578125" bestFit="1" customWidth="1"/>
    <col min="7171" max="7171" width="19.28515625" bestFit="1" customWidth="1"/>
    <col min="7425" max="7425" width="7.42578125" bestFit="1" customWidth="1"/>
    <col min="7427" max="7427" width="19.28515625" bestFit="1" customWidth="1"/>
    <col min="7681" max="7681" width="7.42578125" bestFit="1" customWidth="1"/>
    <col min="7683" max="7683" width="19.28515625" bestFit="1" customWidth="1"/>
    <col min="7937" max="7937" width="7.42578125" bestFit="1" customWidth="1"/>
    <col min="7939" max="7939" width="19.28515625" bestFit="1" customWidth="1"/>
    <col min="8193" max="8193" width="7.42578125" bestFit="1" customWidth="1"/>
    <col min="8195" max="8195" width="19.28515625" bestFit="1" customWidth="1"/>
    <col min="8449" max="8449" width="7.42578125" bestFit="1" customWidth="1"/>
    <col min="8451" max="8451" width="19.28515625" bestFit="1" customWidth="1"/>
    <col min="8705" max="8705" width="7.42578125" bestFit="1" customWidth="1"/>
    <col min="8707" max="8707" width="19.28515625" bestFit="1" customWidth="1"/>
    <col min="8961" max="8961" width="7.42578125" bestFit="1" customWidth="1"/>
    <col min="8963" max="8963" width="19.28515625" bestFit="1" customWidth="1"/>
    <col min="9217" max="9217" width="7.42578125" bestFit="1" customWidth="1"/>
    <col min="9219" max="9219" width="19.28515625" bestFit="1" customWidth="1"/>
    <col min="9473" max="9473" width="7.42578125" bestFit="1" customWidth="1"/>
    <col min="9475" max="9475" width="19.28515625" bestFit="1" customWidth="1"/>
    <col min="9729" max="9729" width="7.42578125" bestFit="1" customWidth="1"/>
    <col min="9731" max="9731" width="19.28515625" bestFit="1" customWidth="1"/>
    <col min="9985" max="9985" width="7.42578125" bestFit="1" customWidth="1"/>
    <col min="9987" max="9987" width="19.28515625" bestFit="1" customWidth="1"/>
    <col min="10241" max="10241" width="7.42578125" bestFit="1" customWidth="1"/>
    <col min="10243" max="10243" width="19.28515625" bestFit="1" customWidth="1"/>
    <col min="10497" max="10497" width="7.42578125" bestFit="1" customWidth="1"/>
    <col min="10499" max="10499" width="19.28515625" bestFit="1" customWidth="1"/>
    <col min="10753" max="10753" width="7.42578125" bestFit="1" customWidth="1"/>
    <col min="10755" max="10755" width="19.28515625" bestFit="1" customWidth="1"/>
    <col min="11009" max="11009" width="7.42578125" bestFit="1" customWidth="1"/>
    <col min="11011" max="11011" width="19.28515625" bestFit="1" customWidth="1"/>
    <col min="11265" max="11265" width="7.42578125" bestFit="1" customWidth="1"/>
    <col min="11267" max="11267" width="19.28515625" bestFit="1" customWidth="1"/>
    <col min="11521" max="11521" width="7.42578125" bestFit="1" customWidth="1"/>
    <col min="11523" max="11523" width="19.28515625" bestFit="1" customWidth="1"/>
    <col min="11777" max="11777" width="7.42578125" bestFit="1" customWidth="1"/>
    <col min="11779" max="11779" width="19.28515625" bestFit="1" customWidth="1"/>
    <col min="12033" max="12033" width="7.42578125" bestFit="1" customWidth="1"/>
    <col min="12035" max="12035" width="19.28515625" bestFit="1" customWidth="1"/>
    <col min="12289" max="12289" width="7.42578125" bestFit="1" customWidth="1"/>
    <col min="12291" max="12291" width="19.28515625" bestFit="1" customWidth="1"/>
    <col min="12545" max="12545" width="7.42578125" bestFit="1" customWidth="1"/>
    <col min="12547" max="12547" width="19.28515625" bestFit="1" customWidth="1"/>
    <col min="12801" max="12801" width="7.42578125" bestFit="1" customWidth="1"/>
    <col min="12803" max="12803" width="19.28515625" bestFit="1" customWidth="1"/>
    <col min="13057" max="13057" width="7.42578125" bestFit="1" customWidth="1"/>
    <col min="13059" max="13059" width="19.28515625" bestFit="1" customWidth="1"/>
    <col min="13313" max="13313" width="7.42578125" bestFit="1" customWidth="1"/>
    <col min="13315" max="13315" width="19.28515625" bestFit="1" customWidth="1"/>
    <col min="13569" max="13569" width="7.42578125" bestFit="1" customWidth="1"/>
    <col min="13571" max="13571" width="19.28515625" bestFit="1" customWidth="1"/>
    <col min="13825" max="13825" width="7.42578125" bestFit="1" customWidth="1"/>
    <col min="13827" max="13827" width="19.28515625" bestFit="1" customWidth="1"/>
    <col min="14081" max="14081" width="7.42578125" bestFit="1" customWidth="1"/>
    <col min="14083" max="14083" width="19.28515625" bestFit="1" customWidth="1"/>
    <col min="14337" max="14337" width="7.42578125" bestFit="1" customWidth="1"/>
    <col min="14339" max="14339" width="19.28515625" bestFit="1" customWidth="1"/>
    <col min="14593" max="14593" width="7.42578125" bestFit="1" customWidth="1"/>
    <col min="14595" max="14595" width="19.28515625" bestFit="1" customWidth="1"/>
    <col min="14849" max="14849" width="7.42578125" bestFit="1" customWidth="1"/>
    <col min="14851" max="14851" width="19.28515625" bestFit="1" customWidth="1"/>
    <col min="15105" max="15105" width="7.42578125" bestFit="1" customWidth="1"/>
    <col min="15107" max="15107" width="19.28515625" bestFit="1" customWidth="1"/>
    <col min="15361" max="15361" width="7.42578125" bestFit="1" customWidth="1"/>
    <col min="15363" max="15363" width="19.28515625" bestFit="1" customWidth="1"/>
    <col min="15617" max="15617" width="7.42578125" bestFit="1" customWidth="1"/>
    <col min="15619" max="15619" width="19.28515625" bestFit="1" customWidth="1"/>
    <col min="15873" max="15873" width="7.42578125" bestFit="1" customWidth="1"/>
    <col min="15875" max="15875" width="19.28515625" bestFit="1" customWidth="1"/>
    <col min="16129" max="16129" width="7.42578125" bestFit="1" customWidth="1"/>
    <col min="16131" max="16131" width="19.28515625" bestFit="1" customWidth="1"/>
  </cols>
  <sheetData>
    <row r="1" spans="1:43" x14ac:dyDescent="0.2">
      <c r="A1" t="s">
        <v>69</v>
      </c>
      <c r="B1" t="s">
        <v>58</v>
      </c>
      <c r="C1" t="s">
        <v>251</v>
      </c>
      <c r="D1" t="s">
        <v>138</v>
      </c>
      <c r="E1" t="s">
        <v>252</v>
      </c>
      <c r="F1" t="s">
        <v>253</v>
      </c>
      <c r="G1" t="s">
        <v>254</v>
      </c>
      <c r="H1" t="s">
        <v>59</v>
      </c>
      <c r="I1" t="s">
        <v>60</v>
      </c>
      <c r="J1" t="s">
        <v>61</v>
      </c>
      <c r="K1" t="s">
        <v>62</v>
      </c>
      <c r="L1" t="s">
        <v>255</v>
      </c>
      <c r="M1" t="s">
        <v>63</v>
      </c>
      <c r="N1" t="s">
        <v>64</v>
      </c>
      <c r="O1" t="s">
        <v>65</v>
      </c>
      <c r="P1" t="s">
        <v>66</v>
      </c>
      <c r="Q1" t="s">
        <v>67</v>
      </c>
      <c r="R1" t="s">
        <v>256</v>
      </c>
      <c r="S1" t="s">
        <v>68</v>
      </c>
      <c r="T1" t="s">
        <v>70</v>
      </c>
      <c r="U1" t="s">
        <v>91</v>
      </c>
      <c r="V1" t="s">
        <v>92</v>
      </c>
      <c r="W1" t="s">
        <v>71</v>
      </c>
      <c r="X1" t="s">
        <v>109</v>
      </c>
      <c r="Y1" t="s">
        <v>72</v>
      </c>
      <c r="Z1" t="s">
        <v>73</v>
      </c>
      <c r="AA1" t="s">
        <v>74</v>
      </c>
      <c r="AB1" t="s">
        <v>75</v>
      </c>
      <c r="AC1" t="s">
        <v>76</v>
      </c>
      <c r="AD1" t="s">
        <v>77</v>
      </c>
      <c r="AE1" t="s">
        <v>78</v>
      </c>
      <c r="AF1" t="s">
        <v>79</v>
      </c>
      <c r="AG1" t="s">
        <v>80</v>
      </c>
      <c r="AH1" t="s">
        <v>81</v>
      </c>
      <c r="AI1" t="s">
        <v>82</v>
      </c>
      <c r="AJ1" t="s">
        <v>83</v>
      </c>
      <c r="AK1" t="s">
        <v>84</v>
      </c>
      <c r="AL1" t="s">
        <v>85</v>
      </c>
      <c r="AM1" t="s">
        <v>86</v>
      </c>
      <c r="AN1" t="s">
        <v>87</v>
      </c>
      <c r="AO1" t="s">
        <v>88</v>
      </c>
      <c r="AP1" t="s">
        <v>89</v>
      </c>
      <c r="AQ1" t="s">
        <v>90</v>
      </c>
    </row>
    <row r="2" spans="1:43" x14ac:dyDescent="0.2">
      <c r="A2" t="s">
        <v>136</v>
      </c>
      <c r="B2" t="s">
        <v>257</v>
      </c>
      <c r="C2" t="s">
        <v>258</v>
      </c>
      <c r="D2">
        <v>0.5</v>
      </c>
      <c r="E2">
        <v>0.5</v>
      </c>
      <c r="F2">
        <v>0</v>
      </c>
      <c r="G2">
        <v>0.5</v>
      </c>
      <c r="H2" t="s">
        <v>136</v>
      </c>
      <c r="I2" t="s">
        <v>211</v>
      </c>
      <c r="J2" t="s">
        <v>212</v>
      </c>
      <c r="K2" t="s">
        <v>213</v>
      </c>
      <c r="L2" t="s">
        <v>213</v>
      </c>
      <c r="M2" t="s">
        <v>214</v>
      </c>
      <c r="N2" t="s">
        <v>259</v>
      </c>
      <c r="O2" t="s">
        <v>260</v>
      </c>
      <c r="P2" t="s">
        <v>97</v>
      </c>
      <c r="Q2" t="s">
        <v>261</v>
      </c>
      <c r="R2" t="s">
        <v>0</v>
      </c>
      <c r="S2" t="s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 t="s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</row>
    <row r="3" spans="1:43" x14ac:dyDescent="0.2">
      <c r="A3" t="s">
        <v>136</v>
      </c>
      <c r="B3" t="s">
        <v>262</v>
      </c>
      <c r="C3" t="s">
        <v>258</v>
      </c>
      <c r="D3">
        <v>0.5</v>
      </c>
      <c r="E3">
        <v>0.5</v>
      </c>
      <c r="F3">
        <v>0</v>
      </c>
      <c r="G3">
        <v>0.5</v>
      </c>
      <c r="H3" t="s">
        <v>136</v>
      </c>
      <c r="I3" t="s">
        <v>211</v>
      </c>
      <c r="J3" t="s">
        <v>212</v>
      </c>
      <c r="K3" t="s">
        <v>213</v>
      </c>
      <c r="L3" t="s">
        <v>213</v>
      </c>
      <c r="M3" t="s">
        <v>214</v>
      </c>
      <c r="N3" t="s">
        <v>263</v>
      </c>
      <c r="O3" t="s">
        <v>264</v>
      </c>
      <c r="P3" t="s">
        <v>265</v>
      </c>
      <c r="Q3" t="s">
        <v>266</v>
      </c>
      <c r="R3" t="s">
        <v>0</v>
      </c>
      <c r="S3" t="s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 t="s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</row>
    <row r="4" spans="1:43" x14ac:dyDescent="0.2">
      <c r="A4" t="s">
        <v>136</v>
      </c>
      <c r="B4" t="s">
        <v>267</v>
      </c>
      <c r="C4" t="s">
        <v>258</v>
      </c>
      <c r="D4">
        <v>0.25</v>
      </c>
      <c r="E4">
        <v>0.25</v>
      </c>
      <c r="F4">
        <v>0</v>
      </c>
      <c r="G4">
        <v>0.25</v>
      </c>
      <c r="H4" t="s">
        <v>136</v>
      </c>
      <c r="I4" t="s">
        <v>211</v>
      </c>
      <c r="J4" t="s">
        <v>212</v>
      </c>
      <c r="K4" t="s">
        <v>213</v>
      </c>
      <c r="L4" t="s">
        <v>213</v>
      </c>
      <c r="M4" t="s">
        <v>214</v>
      </c>
      <c r="N4" t="s">
        <v>268</v>
      </c>
      <c r="O4" t="s">
        <v>114</v>
      </c>
      <c r="P4" t="s">
        <v>269</v>
      </c>
      <c r="Q4" t="s">
        <v>270</v>
      </c>
      <c r="R4" t="s">
        <v>0</v>
      </c>
      <c r="S4" t="s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 t="s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</row>
    <row r="5" spans="1:43" x14ac:dyDescent="0.2">
      <c r="A5" t="s">
        <v>136</v>
      </c>
      <c r="B5" t="s">
        <v>271</v>
      </c>
      <c r="C5" t="s">
        <v>258</v>
      </c>
      <c r="D5">
        <v>0.125</v>
      </c>
      <c r="E5">
        <v>0.125</v>
      </c>
      <c r="F5">
        <v>0</v>
      </c>
      <c r="G5">
        <v>0.125</v>
      </c>
      <c r="H5" t="s">
        <v>136</v>
      </c>
      <c r="I5" t="s">
        <v>211</v>
      </c>
      <c r="J5" t="s">
        <v>212</v>
      </c>
      <c r="K5" t="s">
        <v>213</v>
      </c>
      <c r="L5" t="s">
        <v>213</v>
      </c>
      <c r="M5" t="s">
        <v>214</v>
      </c>
      <c r="N5" t="s">
        <v>272</v>
      </c>
      <c r="O5" t="s">
        <v>4</v>
      </c>
      <c r="P5" t="s">
        <v>219</v>
      </c>
      <c r="Q5" t="s">
        <v>273</v>
      </c>
      <c r="R5" t="s">
        <v>0</v>
      </c>
      <c r="S5" t="s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 t="s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</row>
    <row r="6" spans="1:43" x14ac:dyDescent="0.2">
      <c r="A6" t="s">
        <v>136</v>
      </c>
      <c r="B6" t="s">
        <v>274</v>
      </c>
      <c r="C6" t="s">
        <v>258</v>
      </c>
      <c r="D6">
        <v>0.25</v>
      </c>
      <c r="E6">
        <v>0.25</v>
      </c>
      <c r="F6">
        <v>0</v>
      </c>
      <c r="G6">
        <v>0.25</v>
      </c>
      <c r="H6" t="s">
        <v>136</v>
      </c>
      <c r="I6" t="s">
        <v>211</v>
      </c>
      <c r="J6" t="s">
        <v>212</v>
      </c>
      <c r="K6" t="s">
        <v>213</v>
      </c>
      <c r="L6" t="s">
        <v>213</v>
      </c>
      <c r="M6" t="s">
        <v>214</v>
      </c>
      <c r="N6" t="s">
        <v>275</v>
      </c>
      <c r="O6" t="s">
        <v>276</v>
      </c>
      <c r="P6" t="s">
        <v>7</v>
      </c>
      <c r="Q6" t="s">
        <v>277</v>
      </c>
      <c r="R6" t="s">
        <v>0</v>
      </c>
      <c r="S6" t="s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 t="s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</row>
    <row r="7" spans="1:43" x14ac:dyDescent="0.2">
      <c r="A7" t="s">
        <v>136</v>
      </c>
      <c r="B7" t="s">
        <v>278</v>
      </c>
      <c r="C7" t="s">
        <v>258</v>
      </c>
      <c r="D7">
        <v>0.125</v>
      </c>
      <c r="E7">
        <v>0.125</v>
      </c>
      <c r="F7">
        <v>0</v>
      </c>
      <c r="G7">
        <v>0.125</v>
      </c>
      <c r="H7" t="s">
        <v>136</v>
      </c>
      <c r="I7" t="s">
        <v>211</v>
      </c>
      <c r="J7" t="s">
        <v>212</v>
      </c>
      <c r="K7" t="s">
        <v>213</v>
      </c>
      <c r="L7" t="s">
        <v>213</v>
      </c>
      <c r="M7" t="s">
        <v>214</v>
      </c>
      <c r="N7" t="s">
        <v>279</v>
      </c>
      <c r="O7" t="s">
        <v>1</v>
      </c>
      <c r="P7" t="s">
        <v>223</v>
      </c>
      <c r="Q7" t="s">
        <v>280</v>
      </c>
      <c r="R7" t="s">
        <v>0</v>
      </c>
      <c r="S7" t="s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 t="s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</row>
    <row r="8" spans="1:43" x14ac:dyDescent="0.2">
      <c r="A8" t="s">
        <v>136</v>
      </c>
      <c r="B8" t="s">
        <v>281</v>
      </c>
      <c r="C8" t="s">
        <v>258</v>
      </c>
      <c r="D8">
        <v>0.25</v>
      </c>
      <c r="E8">
        <v>0.25</v>
      </c>
      <c r="F8">
        <v>0</v>
      </c>
      <c r="G8">
        <v>0.25</v>
      </c>
      <c r="H8" t="s">
        <v>136</v>
      </c>
      <c r="I8" t="s">
        <v>211</v>
      </c>
      <c r="J8" t="s">
        <v>212</v>
      </c>
      <c r="K8" t="s">
        <v>213</v>
      </c>
      <c r="L8" t="s">
        <v>213</v>
      </c>
      <c r="M8" t="s">
        <v>214</v>
      </c>
      <c r="N8" t="s">
        <v>282</v>
      </c>
      <c r="O8" t="s">
        <v>219</v>
      </c>
      <c r="P8" t="s">
        <v>218</v>
      </c>
      <c r="Q8" t="s">
        <v>283</v>
      </c>
      <c r="R8" t="s">
        <v>0</v>
      </c>
      <c r="S8" t="s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 t="s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</row>
    <row r="9" spans="1:43" x14ac:dyDescent="0.2">
      <c r="A9" t="s">
        <v>136</v>
      </c>
      <c r="B9" t="s">
        <v>284</v>
      </c>
      <c r="C9" t="s">
        <v>258</v>
      </c>
      <c r="D9">
        <v>0.125</v>
      </c>
      <c r="E9">
        <v>0.125</v>
      </c>
      <c r="F9">
        <v>0</v>
      </c>
      <c r="G9">
        <v>0.125</v>
      </c>
      <c r="H9" t="s">
        <v>136</v>
      </c>
      <c r="I9" t="s">
        <v>211</v>
      </c>
      <c r="J9" t="s">
        <v>212</v>
      </c>
      <c r="K9" t="s">
        <v>213</v>
      </c>
      <c r="L9" t="s">
        <v>213</v>
      </c>
      <c r="M9" t="s">
        <v>214</v>
      </c>
      <c r="N9" t="s">
        <v>285</v>
      </c>
      <c r="O9" t="s">
        <v>114</v>
      </c>
      <c r="P9" t="s">
        <v>219</v>
      </c>
      <c r="Q9" t="s">
        <v>286</v>
      </c>
      <c r="R9" t="s">
        <v>0</v>
      </c>
      <c r="S9" t="s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 t="s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</row>
    <row r="10" spans="1:43" x14ac:dyDescent="0.2">
      <c r="A10" t="s">
        <v>136</v>
      </c>
      <c r="B10" t="s">
        <v>287</v>
      </c>
      <c r="C10" t="s">
        <v>258</v>
      </c>
      <c r="D10">
        <v>0.25</v>
      </c>
      <c r="E10">
        <v>0.25</v>
      </c>
      <c r="F10">
        <v>0</v>
      </c>
      <c r="G10">
        <v>0.25</v>
      </c>
      <c r="H10" t="s">
        <v>136</v>
      </c>
      <c r="I10" t="s">
        <v>211</v>
      </c>
      <c r="J10" t="s">
        <v>212</v>
      </c>
      <c r="K10" t="s">
        <v>213</v>
      </c>
      <c r="L10" t="s">
        <v>213</v>
      </c>
      <c r="M10" t="s">
        <v>214</v>
      </c>
      <c r="N10" t="s">
        <v>288</v>
      </c>
      <c r="O10" t="s">
        <v>219</v>
      </c>
      <c r="P10" t="s">
        <v>97</v>
      </c>
      <c r="Q10" t="s">
        <v>289</v>
      </c>
      <c r="R10" t="s">
        <v>0</v>
      </c>
      <c r="S10" t="s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 t="s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</row>
    <row r="11" spans="1:43" x14ac:dyDescent="0.2">
      <c r="A11" t="s">
        <v>136</v>
      </c>
      <c r="B11" t="s">
        <v>290</v>
      </c>
      <c r="C11" t="s">
        <v>258</v>
      </c>
      <c r="D11">
        <v>1</v>
      </c>
      <c r="E11">
        <v>1</v>
      </c>
      <c r="F11">
        <v>0</v>
      </c>
      <c r="G11">
        <v>1</v>
      </c>
      <c r="H11" t="s">
        <v>136</v>
      </c>
      <c r="I11" t="s">
        <v>140</v>
      </c>
      <c r="J11" t="s">
        <v>141</v>
      </c>
      <c r="K11" t="s">
        <v>142</v>
      </c>
      <c r="L11" t="s">
        <v>291</v>
      </c>
      <c r="M11" t="s">
        <v>207</v>
      </c>
      <c r="N11" t="s">
        <v>292</v>
      </c>
      <c r="O11" t="s">
        <v>293</v>
      </c>
      <c r="P11" t="s">
        <v>294</v>
      </c>
      <c r="Q11" t="s">
        <v>295</v>
      </c>
      <c r="R11" t="s">
        <v>0</v>
      </c>
      <c r="S11" t="s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 t="s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</row>
    <row r="12" spans="1:43" x14ac:dyDescent="0.2">
      <c r="A12" t="s">
        <v>136</v>
      </c>
      <c r="B12" t="s">
        <v>296</v>
      </c>
      <c r="C12" t="s">
        <v>258</v>
      </c>
      <c r="D12">
        <v>0.5</v>
      </c>
      <c r="E12">
        <v>0.5</v>
      </c>
      <c r="F12">
        <v>0</v>
      </c>
      <c r="G12">
        <v>0.5</v>
      </c>
      <c r="H12" t="s">
        <v>136</v>
      </c>
      <c r="I12" t="s">
        <v>140</v>
      </c>
      <c r="J12" t="s">
        <v>141</v>
      </c>
      <c r="K12" t="s">
        <v>142</v>
      </c>
      <c r="L12" t="s">
        <v>291</v>
      </c>
      <c r="M12" t="s">
        <v>207</v>
      </c>
      <c r="N12" t="s">
        <v>297</v>
      </c>
      <c r="O12" t="s">
        <v>93</v>
      </c>
      <c r="P12" t="s">
        <v>93</v>
      </c>
      <c r="Q12" t="s">
        <v>298</v>
      </c>
      <c r="R12" t="s">
        <v>0</v>
      </c>
      <c r="S12" t="s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 t="s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</row>
    <row r="13" spans="1:43" x14ac:dyDescent="0.2">
      <c r="A13" t="s">
        <v>136</v>
      </c>
      <c r="B13" t="s">
        <v>299</v>
      </c>
      <c r="C13" t="s">
        <v>258</v>
      </c>
      <c r="D13">
        <v>0.125</v>
      </c>
      <c r="E13">
        <v>0.125</v>
      </c>
      <c r="F13">
        <v>0</v>
      </c>
      <c r="G13">
        <v>0.125</v>
      </c>
      <c r="H13" t="s">
        <v>136</v>
      </c>
      <c r="I13" t="s">
        <v>140</v>
      </c>
      <c r="J13" t="s">
        <v>141</v>
      </c>
      <c r="K13" t="s">
        <v>142</v>
      </c>
      <c r="L13" t="s">
        <v>291</v>
      </c>
      <c r="M13" t="s">
        <v>207</v>
      </c>
      <c r="N13" t="s">
        <v>300</v>
      </c>
      <c r="O13" t="s">
        <v>301</v>
      </c>
      <c r="P13" t="s">
        <v>0</v>
      </c>
      <c r="Q13" t="s">
        <v>302</v>
      </c>
      <c r="R13" t="s">
        <v>0</v>
      </c>
      <c r="S13" t="s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 t="s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</row>
    <row r="14" spans="1:43" x14ac:dyDescent="0.2">
      <c r="A14" t="s">
        <v>136</v>
      </c>
      <c r="B14" t="s">
        <v>303</v>
      </c>
      <c r="C14" t="s">
        <v>258</v>
      </c>
      <c r="D14">
        <v>0.125</v>
      </c>
      <c r="E14">
        <v>0.125</v>
      </c>
      <c r="F14">
        <v>0</v>
      </c>
      <c r="G14">
        <v>0.125</v>
      </c>
      <c r="H14" t="s">
        <v>136</v>
      </c>
      <c r="I14" t="s">
        <v>140</v>
      </c>
      <c r="J14" t="s">
        <v>141</v>
      </c>
      <c r="K14" t="s">
        <v>142</v>
      </c>
      <c r="L14" t="s">
        <v>291</v>
      </c>
      <c r="M14" t="s">
        <v>207</v>
      </c>
      <c r="N14" t="s">
        <v>128</v>
      </c>
      <c r="O14" t="s">
        <v>93</v>
      </c>
      <c r="P14" t="s">
        <v>293</v>
      </c>
      <c r="Q14" t="s">
        <v>304</v>
      </c>
      <c r="R14" t="s">
        <v>0</v>
      </c>
      <c r="S14" t="s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 t="s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</row>
    <row r="15" spans="1:43" x14ac:dyDescent="0.2">
      <c r="A15" t="s">
        <v>136</v>
      </c>
      <c r="B15" t="s">
        <v>305</v>
      </c>
      <c r="C15" t="s">
        <v>258</v>
      </c>
      <c r="D15">
        <v>0.125</v>
      </c>
      <c r="E15">
        <v>0.125</v>
      </c>
      <c r="F15">
        <v>0</v>
      </c>
      <c r="G15">
        <v>0.125</v>
      </c>
      <c r="H15" t="s">
        <v>136</v>
      </c>
      <c r="I15" t="s">
        <v>140</v>
      </c>
      <c r="J15" t="s">
        <v>141</v>
      </c>
      <c r="K15" t="s">
        <v>142</v>
      </c>
      <c r="L15" t="s">
        <v>291</v>
      </c>
      <c r="M15" t="s">
        <v>207</v>
      </c>
      <c r="N15" t="s">
        <v>306</v>
      </c>
      <c r="O15" t="s">
        <v>293</v>
      </c>
      <c r="P15" t="s">
        <v>106</v>
      </c>
      <c r="Q15" t="s">
        <v>307</v>
      </c>
      <c r="R15" t="s">
        <v>0</v>
      </c>
      <c r="S15" t="s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 t="s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</row>
    <row r="16" spans="1:43" x14ac:dyDescent="0.2">
      <c r="A16" t="s">
        <v>136</v>
      </c>
      <c r="B16" t="s">
        <v>308</v>
      </c>
      <c r="C16" t="s">
        <v>258</v>
      </c>
      <c r="D16">
        <v>0.125</v>
      </c>
      <c r="E16">
        <v>0.125</v>
      </c>
      <c r="F16">
        <v>0</v>
      </c>
      <c r="G16">
        <v>0.125</v>
      </c>
      <c r="H16" t="s">
        <v>136</v>
      </c>
      <c r="I16" t="s">
        <v>154</v>
      </c>
      <c r="J16" t="s">
        <v>155</v>
      </c>
      <c r="K16" t="s">
        <v>156</v>
      </c>
      <c r="L16" t="s">
        <v>309</v>
      </c>
      <c r="M16" t="s">
        <v>157</v>
      </c>
      <c r="N16" t="s">
        <v>310</v>
      </c>
      <c r="O16" t="s">
        <v>7</v>
      </c>
      <c r="P16" t="s">
        <v>311</v>
      </c>
      <c r="Q16" t="s">
        <v>312</v>
      </c>
      <c r="R16" t="s">
        <v>0</v>
      </c>
      <c r="S16" t="s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 t="s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</row>
    <row r="17" spans="1:43" x14ac:dyDescent="0.2">
      <c r="A17" t="s">
        <v>136</v>
      </c>
      <c r="B17" t="s">
        <v>313</v>
      </c>
      <c r="C17" t="s">
        <v>258</v>
      </c>
      <c r="D17">
        <v>0.125</v>
      </c>
      <c r="E17">
        <v>0.125</v>
      </c>
      <c r="F17">
        <v>0</v>
      </c>
      <c r="G17">
        <v>0.125</v>
      </c>
      <c r="H17" t="s">
        <v>136</v>
      </c>
      <c r="I17" t="s">
        <v>154</v>
      </c>
      <c r="J17" t="s">
        <v>155</v>
      </c>
      <c r="K17" t="s">
        <v>156</v>
      </c>
      <c r="L17" t="s">
        <v>309</v>
      </c>
      <c r="M17" t="s">
        <v>157</v>
      </c>
      <c r="N17" t="s">
        <v>126</v>
      </c>
      <c r="O17" t="s">
        <v>314</v>
      </c>
      <c r="P17" t="s">
        <v>171</v>
      </c>
      <c r="Q17" t="s">
        <v>315</v>
      </c>
      <c r="R17" t="s">
        <v>0</v>
      </c>
      <c r="S17" t="s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 t="s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</row>
    <row r="18" spans="1:43" x14ac:dyDescent="0.2">
      <c r="A18" t="s">
        <v>136</v>
      </c>
      <c r="B18" t="s">
        <v>316</v>
      </c>
      <c r="C18" t="s">
        <v>258</v>
      </c>
      <c r="D18">
        <v>0.125</v>
      </c>
      <c r="E18">
        <v>0.125</v>
      </c>
      <c r="F18">
        <v>0</v>
      </c>
      <c r="G18">
        <v>0.125</v>
      </c>
      <c r="H18" t="s">
        <v>136</v>
      </c>
      <c r="I18" t="s">
        <v>154</v>
      </c>
      <c r="J18" t="s">
        <v>155</v>
      </c>
      <c r="K18" t="s">
        <v>156</v>
      </c>
      <c r="L18" t="s">
        <v>309</v>
      </c>
      <c r="M18" t="s">
        <v>157</v>
      </c>
      <c r="N18" t="s">
        <v>300</v>
      </c>
      <c r="O18" t="s">
        <v>9</v>
      </c>
      <c r="P18" t="s">
        <v>0</v>
      </c>
      <c r="Q18" t="s">
        <v>317</v>
      </c>
      <c r="R18" t="s">
        <v>0</v>
      </c>
      <c r="S18" t="s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 t="s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</row>
    <row r="19" spans="1:43" x14ac:dyDescent="0.2">
      <c r="A19" t="s">
        <v>136</v>
      </c>
      <c r="B19" t="s">
        <v>318</v>
      </c>
      <c r="C19" t="s">
        <v>258</v>
      </c>
      <c r="D19">
        <v>0.125</v>
      </c>
      <c r="E19">
        <v>0.125</v>
      </c>
      <c r="F19">
        <v>0</v>
      </c>
      <c r="G19">
        <v>0.125</v>
      </c>
      <c r="H19" t="s">
        <v>136</v>
      </c>
      <c r="I19" t="s">
        <v>154</v>
      </c>
      <c r="J19" t="s">
        <v>155</v>
      </c>
      <c r="K19" t="s">
        <v>156</v>
      </c>
      <c r="L19" t="s">
        <v>309</v>
      </c>
      <c r="M19" t="s">
        <v>157</v>
      </c>
      <c r="N19" t="s">
        <v>107</v>
      </c>
      <c r="O19" t="s">
        <v>170</v>
      </c>
      <c r="P19" t="s">
        <v>163</v>
      </c>
      <c r="Q19" t="s">
        <v>319</v>
      </c>
      <c r="R19" t="s">
        <v>0</v>
      </c>
      <c r="S19" t="s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 t="s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</row>
    <row r="20" spans="1:43" x14ac:dyDescent="0.2">
      <c r="A20" t="s">
        <v>136</v>
      </c>
      <c r="B20" t="s">
        <v>320</v>
      </c>
      <c r="C20" t="s">
        <v>258</v>
      </c>
      <c r="D20">
        <v>0.125</v>
      </c>
      <c r="E20">
        <v>0.125</v>
      </c>
      <c r="F20">
        <v>0</v>
      </c>
      <c r="G20">
        <v>0.125</v>
      </c>
      <c r="H20" t="s">
        <v>136</v>
      </c>
      <c r="I20" t="s">
        <v>154</v>
      </c>
      <c r="J20" t="s">
        <v>155</v>
      </c>
      <c r="K20" t="s">
        <v>156</v>
      </c>
      <c r="L20" t="s">
        <v>309</v>
      </c>
      <c r="M20" t="s">
        <v>157</v>
      </c>
      <c r="N20" t="s">
        <v>321</v>
      </c>
      <c r="O20" t="s">
        <v>170</v>
      </c>
      <c r="P20" t="s">
        <v>163</v>
      </c>
      <c r="Q20" t="s">
        <v>322</v>
      </c>
      <c r="R20" t="s">
        <v>0</v>
      </c>
      <c r="S20" t="s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 t="s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</row>
    <row r="21" spans="1:43" x14ac:dyDescent="0.2">
      <c r="A21" t="s">
        <v>136</v>
      </c>
      <c r="B21" t="s">
        <v>323</v>
      </c>
      <c r="C21" t="s">
        <v>258</v>
      </c>
      <c r="D21">
        <v>0.125</v>
      </c>
      <c r="E21">
        <v>0.125</v>
      </c>
      <c r="F21">
        <v>0</v>
      </c>
      <c r="G21">
        <v>0.125</v>
      </c>
      <c r="H21" t="s">
        <v>136</v>
      </c>
      <c r="I21" t="s">
        <v>154</v>
      </c>
      <c r="J21" t="s">
        <v>155</v>
      </c>
      <c r="K21" t="s">
        <v>156</v>
      </c>
      <c r="L21" t="s">
        <v>309</v>
      </c>
      <c r="M21" t="s">
        <v>157</v>
      </c>
      <c r="N21" t="s">
        <v>115</v>
      </c>
      <c r="O21" t="s">
        <v>121</v>
      </c>
      <c r="P21" t="s">
        <v>105</v>
      </c>
      <c r="Q21" t="s">
        <v>324</v>
      </c>
      <c r="R21" t="s">
        <v>0</v>
      </c>
      <c r="S21" t="s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 t="s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</row>
    <row r="22" spans="1:43" x14ac:dyDescent="0.2">
      <c r="A22" t="s">
        <v>136</v>
      </c>
      <c r="B22" t="s">
        <v>325</v>
      </c>
      <c r="C22" t="s">
        <v>258</v>
      </c>
      <c r="D22">
        <v>0.125</v>
      </c>
      <c r="E22">
        <v>0.125</v>
      </c>
      <c r="F22">
        <v>0</v>
      </c>
      <c r="G22">
        <v>0.125</v>
      </c>
      <c r="H22" t="s">
        <v>136</v>
      </c>
      <c r="I22" t="s">
        <v>154</v>
      </c>
      <c r="J22" t="s">
        <v>155</v>
      </c>
      <c r="K22" t="s">
        <v>156</v>
      </c>
      <c r="L22" t="s">
        <v>309</v>
      </c>
      <c r="M22" t="s">
        <v>157</v>
      </c>
      <c r="N22" t="s">
        <v>326</v>
      </c>
      <c r="O22" t="s">
        <v>327</v>
      </c>
      <c r="P22" t="s">
        <v>328</v>
      </c>
      <c r="Q22" t="s">
        <v>329</v>
      </c>
      <c r="R22" t="s">
        <v>0</v>
      </c>
      <c r="S22" t="s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 t="s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</row>
    <row r="23" spans="1:43" x14ac:dyDescent="0.2">
      <c r="A23" t="s">
        <v>136</v>
      </c>
      <c r="B23" t="s">
        <v>330</v>
      </c>
      <c r="C23" t="s">
        <v>258</v>
      </c>
      <c r="D23">
        <v>0.25</v>
      </c>
      <c r="E23">
        <v>0.25</v>
      </c>
      <c r="F23">
        <v>0</v>
      </c>
      <c r="G23">
        <v>0.25</v>
      </c>
      <c r="H23" t="s">
        <v>136</v>
      </c>
      <c r="I23" t="s">
        <v>154</v>
      </c>
      <c r="J23" t="s">
        <v>155</v>
      </c>
      <c r="K23" t="s">
        <v>156</v>
      </c>
      <c r="L23" t="s">
        <v>309</v>
      </c>
      <c r="M23" t="s">
        <v>157</v>
      </c>
      <c r="N23" t="s">
        <v>331</v>
      </c>
      <c r="O23" t="s">
        <v>332</v>
      </c>
      <c r="P23" t="s">
        <v>333</v>
      </c>
      <c r="Q23" t="s">
        <v>334</v>
      </c>
      <c r="R23" t="s">
        <v>0</v>
      </c>
      <c r="S23" t="s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 t="s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</row>
    <row r="24" spans="1:43" x14ac:dyDescent="0.2">
      <c r="A24" t="s">
        <v>136</v>
      </c>
      <c r="B24" t="s">
        <v>335</v>
      </c>
      <c r="C24" t="s">
        <v>258</v>
      </c>
      <c r="D24">
        <v>0.125</v>
      </c>
      <c r="E24">
        <v>0.125</v>
      </c>
      <c r="F24">
        <v>0</v>
      </c>
      <c r="G24">
        <v>0.125</v>
      </c>
      <c r="H24" t="s">
        <v>136</v>
      </c>
      <c r="I24" t="s">
        <v>154</v>
      </c>
      <c r="J24" t="s">
        <v>155</v>
      </c>
      <c r="K24" t="s">
        <v>156</v>
      </c>
      <c r="L24" t="s">
        <v>309</v>
      </c>
      <c r="M24" t="s">
        <v>157</v>
      </c>
      <c r="N24" t="s">
        <v>336</v>
      </c>
      <c r="O24" t="s">
        <v>97</v>
      </c>
      <c r="P24" t="s">
        <v>337</v>
      </c>
      <c r="Q24" t="s">
        <v>338</v>
      </c>
      <c r="R24" t="s">
        <v>0</v>
      </c>
      <c r="S24" t="s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 t="s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</row>
    <row r="25" spans="1:43" x14ac:dyDescent="0.2">
      <c r="A25" t="s">
        <v>136</v>
      </c>
      <c r="B25" t="s">
        <v>339</v>
      </c>
      <c r="C25" t="s">
        <v>258</v>
      </c>
      <c r="D25">
        <v>0.125</v>
      </c>
      <c r="E25">
        <v>0.125</v>
      </c>
      <c r="F25">
        <v>0</v>
      </c>
      <c r="G25">
        <v>0.125</v>
      </c>
      <c r="H25" t="s">
        <v>136</v>
      </c>
      <c r="I25" t="s">
        <v>154</v>
      </c>
      <c r="J25" t="s">
        <v>155</v>
      </c>
      <c r="K25" t="s">
        <v>156</v>
      </c>
      <c r="L25" t="s">
        <v>309</v>
      </c>
      <c r="M25" t="s">
        <v>157</v>
      </c>
      <c r="N25" t="s">
        <v>340</v>
      </c>
      <c r="O25" t="s">
        <v>163</v>
      </c>
      <c r="P25" t="s">
        <v>97</v>
      </c>
      <c r="Q25" t="s">
        <v>341</v>
      </c>
      <c r="R25" t="s">
        <v>0</v>
      </c>
      <c r="S25" t="s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 t="s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</row>
    <row r="26" spans="1:43" x14ac:dyDescent="0.2">
      <c r="A26" t="s">
        <v>136</v>
      </c>
      <c r="B26" t="s">
        <v>342</v>
      </c>
      <c r="C26" t="s">
        <v>258</v>
      </c>
      <c r="D26">
        <v>0.125</v>
      </c>
      <c r="E26">
        <v>0.125</v>
      </c>
      <c r="F26">
        <v>0</v>
      </c>
      <c r="G26">
        <v>0.125</v>
      </c>
      <c r="H26" t="s">
        <v>136</v>
      </c>
      <c r="I26" t="s">
        <v>154</v>
      </c>
      <c r="J26" t="s">
        <v>155</v>
      </c>
      <c r="K26" t="s">
        <v>156</v>
      </c>
      <c r="L26" t="s">
        <v>309</v>
      </c>
      <c r="M26" t="s">
        <v>157</v>
      </c>
      <c r="N26" t="s">
        <v>174</v>
      </c>
      <c r="O26" t="s">
        <v>105</v>
      </c>
      <c r="P26" t="s">
        <v>343</v>
      </c>
      <c r="Q26" t="s">
        <v>344</v>
      </c>
      <c r="R26" t="s">
        <v>0</v>
      </c>
      <c r="S26" t="s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 t="s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</row>
    <row r="27" spans="1:43" x14ac:dyDescent="0.2">
      <c r="A27" t="s">
        <v>136</v>
      </c>
      <c r="B27" t="s">
        <v>345</v>
      </c>
      <c r="C27" t="s">
        <v>258</v>
      </c>
      <c r="D27">
        <v>0.125</v>
      </c>
      <c r="E27">
        <v>0.125</v>
      </c>
      <c r="F27">
        <v>0</v>
      </c>
      <c r="G27">
        <v>0.125</v>
      </c>
      <c r="H27" t="s">
        <v>136</v>
      </c>
      <c r="I27" t="s">
        <v>154</v>
      </c>
      <c r="J27" t="s">
        <v>155</v>
      </c>
      <c r="K27" t="s">
        <v>156</v>
      </c>
      <c r="L27" t="s">
        <v>309</v>
      </c>
      <c r="M27" t="s">
        <v>157</v>
      </c>
      <c r="N27" t="s">
        <v>166</v>
      </c>
      <c r="O27" t="s">
        <v>163</v>
      </c>
      <c r="P27" t="s">
        <v>184</v>
      </c>
      <c r="Q27" t="s">
        <v>346</v>
      </c>
      <c r="R27" t="s">
        <v>0</v>
      </c>
      <c r="S27" t="s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 t="s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</row>
    <row r="28" spans="1:43" x14ac:dyDescent="0.2">
      <c r="A28" t="s">
        <v>136</v>
      </c>
      <c r="B28" t="s">
        <v>347</v>
      </c>
      <c r="C28" t="s">
        <v>258</v>
      </c>
      <c r="D28">
        <v>0.125</v>
      </c>
      <c r="E28">
        <v>0.125</v>
      </c>
      <c r="F28">
        <v>0</v>
      </c>
      <c r="G28">
        <v>0.125</v>
      </c>
      <c r="H28" t="s">
        <v>136</v>
      </c>
      <c r="I28" t="s">
        <v>154</v>
      </c>
      <c r="J28" t="s">
        <v>155</v>
      </c>
      <c r="K28" t="s">
        <v>156</v>
      </c>
      <c r="L28" t="s">
        <v>309</v>
      </c>
      <c r="M28" t="s">
        <v>157</v>
      </c>
      <c r="N28" t="s">
        <v>348</v>
      </c>
      <c r="O28" t="s">
        <v>114</v>
      </c>
      <c r="P28" t="s">
        <v>349</v>
      </c>
      <c r="Q28" t="s">
        <v>350</v>
      </c>
      <c r="R28" t="s">
        <v>0</v>
      </c>
      <c r="S28" t="s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 t="s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</row>
    <row r="29" spans="1:43" x14ac:dyDescent="0.2">
      <c r="A29" t="s">
        <v>136</v>
      </c>
      <c r="B29" t="s">
        <v>351</v>
      </c>
      <c r="C29" t="s">
        <v>258</v>
      </c>
      <c r="D29">
        <v>0.25</v>
      </c>
      <c r="E29">
        <v>0.25</v>
      </c>
      <c r="F29">
        <v>0</v>
      </c>
      <c r="G29">
        <v>0.25</v>
      </c>
      <c r="H29" t="s">
        <v>136</v>
      </c>
      <c r="I29" t="s">
        <v>154</v>
      </c>
      <c r="J29" t="s">
        <v>155</v>
      </c>
      <c r="K29" t="s">
        <v>156</v>
      </c>
      <c r="L29" t="s">
        <v>309</v>
      </c>
      <c r="M29" t="s">
        <v>157</v>
      </c>
      <c r="N29" t="s">
        <v>352</v>
      </c>
      <c r="O29" t="s">
        <v>9</v>
      </c>
      <c r="P29" t="s">
        <v>9</v>
      </c>
      <c r="Q29" t="s">
        <v>353</v>
      </c>
      <c r="R29" t="s">
        <v>0</v>
      </c>
      <c r="S29" t="s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 t="s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</row>
    <row r="30" spans="1:43" x14ac:dyDescent="0.2">
      <c r="A30" t="s">
        <v>136</v>
      </c>
      <c r="B30" t="s">
        <v>354</v>
      </c>
      <c r="C30" t="s">
        <v>258</v>
      </c>
      <c r="D30">
        <v>0.125</v>
      </c>
      <c r="E30">
        <v>0.125</v>
      </c>
      <c r="F30">
        <v>0</v>
      </c>
      <c r="G30">
        <v>0.125</v>
      </c>
      <c r="H30" t="s">
        <v>136</v>
      </c>
      <c r="I30" t="s">
        <v>154</v>
      </c>
      <c r="J30" t="s">
        <v>155</v>
      </c>
      <c r="K30" t="s">
        <v>156</v>
      </c>
      <c r="L30" t="s">
        <v>309</v>
      </c>
      <c r="M30" t="s">
        <v>157</v>
      </c>
      <c r="N30" t="s">
        <v>272</v>
      </c>
      <c r="O30" t="s">
        <v>355</v>
      </c>
      <c r="P30" t="s">
        <v>0</v>
      </c>
      <c r="Q30" t="s">
        <v>356</v>
      </c>
      <c r="R30" t="s">
        <v>0</v>
      </c>
      <c r="S30" t="s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 t="s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</row>
    <row r="31" spans="1:43" x14ac:dyDescent="0.2">
      <c r="A31" t="s">
        <v>136</v>
      </c>
      <c r="B31" t="s">
        <v>357</v>
      </c>
      <c r="C31" t="s">
        <v>258</v>
      </c>
      <c r="D31">
        <v>0.375</v>
      </c>
      <c r="E31">
        <v>0.375</v>
      </c>
      <c r="F31">
        <v>0</v>
      </c>
      <c r="G31">
        <v>0.375</v>
      </c>
      <c r="H31" t="s">
        <v>136</v>
      </c>
      <c r="I31" t="s">
        <v>154</v>
      </c>
      <c r="J31" t="s">
        <v>155</v>
      </c>
      <c r="K31" t="s">
        <v>156</v>
      </c>
      <c r="L31" t="s">
        <v>309</v>
      </c>
      <c r="M31" t="s">
        <v>157</v>
      </c>
      <c r="N31" t="s">
        <v>358</v>
      </c>
      <c r="O31" t="s">
        <v>158</v>
      </c>
      <c r="P31" t="s">
        <v>2</v>
      </c>
      <c r="Q31" t="s">
        <v>359</v>
      </c>
      <c r="R31" t="s">
        <v>0</v>
      </c>
      <c r="S31" t="s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 t="s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</row>
    <row r="32" spans="1:43" x14ac:dyDescent="0.2">
      <c r="A32" t="s">
        <v>136</v>
      </c>
      <c r="B32" t="s">
        <v>360</v>
      </c>
      <c r="C32" t="s">
        <v>258</v>
      </c>
      <c r="D32">
        <v>0.25</v>
      </c>
      <c r="E32">
        <v>0.25</v>
      </c>
      <c r="F32">
        <v>0</v>
      </c>
      <c r="G32">
        <v>0.25</v>
      </c>
      <c r="H32" t="s">
        <v>136</v>
      </c>
      <c r="I32" t="s">
        <v>154</v>
      </c>
      <c r="J32" t="s">
        <v>155</v>
      </c>
      <c r="K32" t="s">
        <v>156</v>
      </c>
      <c r="L32" t="s">
        <v>309</v>
      </c>
      <c r="M32" t="s">
        <v>157</v>
      </c>
      <c r="N32" t="s">
        <v>361</v>
      </c>
      <c r="O32" t="s">
        <v>105</v>
      </c>
      <c r="P32" t="s">
        <v>97</v>
      </c>
      <c r="Q32" t="s">
        <v>362</v>
      </c>
      <c r="R32" t="s">
        <v>0</v>
      </c>
      <c r="S32" t="s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 t="s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</row>
    <row r="33" spans="1:43" x14ac:dyDescent="0.2">
      <c r="A33" t="s">
        <v>136</v>
      </c>
      <c r="B33" t="s">
        <v>363</v>
      </c>
      <c r="C33" t="s">
        <v>258</v>
      </c>
      <c r="D33">
        <v>0.125</v>
      </c>
      <c r="E33">
        <v>0.125</v>
      </c>
      <c r="F33">
        <v>0</v>
      </c>
      <c r="G33">
        <v>0.125</v>
      </c>
      <c r="H33" t="s">
        <v>136</v>
      </c>
      <c r="I33" t="s">
        <v>154</v>
      </c>
      <c r="J33" t="s">
        <v>155</v>
      </c>
      <c r="K33" t="s">
        <v>156</v>
      </c>
      <c r="L33" t="s">
        <v>309</v>
      </c>
      <c r="M33" t="s">
        <v>157</v>
      </c>
      <c r="N33" t="s">
        <v>364</v>
      </c>
      <c r="O33" t="s">
        <v>105</v>
      </c>
      <c r="P33" t="s">
        <v>2</v>
      </c>
      <c r="Q33" t="s">
        <v>365</v>
      </c>
      <c r="R33" t="s">
        <v>0</v>
      </c>
      <c r="S33" t="s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 t="s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</row>
    <row r="34" spans="1:43" x14ac:dyDescent="0.2">
      <c r="A34" t="s">
        <v>136</v>
      </c>
      <c r="B34" t="s">
        <v>366</v>
      </c>
      <c r="C34" t="s">
        <v>258</v>
      </c>
      <c r="D34">
        <v>0.125</v>
      </c>
      <c r="E34">
        <v>0.125</v>
      </c>
      <c r="F34">
        <v>0</v>
      </c>
      <c r="G34">
        <v>0.125</v>
      </c>
      <c r="H34" t="s">
        <v>136</v>
      </c>
      <c r="I34" t="s">
        <v>154</v>
      </c>
      <c r="J34" t="s">
        <v>155</v>
      </c>
      <c r="K34" t="s">
        <v>156</v>
      </c>
      <c r="L34" t="s">
        <v>309</v>
      </c>
      <c r="M34" t="s">
        <v>157</v>
      </c>
      <c r="N34" t="s">
        <v>367</v>
      </c>
      <c r="O34" t="s">
        <v>170</v>
      </c>
      <c r="P34" t="s">
        <v>368</v>
      </c>
      <c r="Q34" t="s">
        <v>369</v>
      </c>
      <c r="R34" t="s">
        <v>0</v>
      </c>
      <c r="S34" t="s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 t="s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</row>
    <row r="35" spans="1:43" x14ac:dyDescent="0.2">
      <c r="A35" t="s">
        <v>136</v>
      </c>
      <c r="B35" t="s">
        <v>370</v>
      </c>
      <c r="C35" t="s">
        <v>258</v>
      </c>
      <c r="D35">
        <v>0.125</v>
      </c>
      <c r="E35">
        <v>0.125</v>
      </c>
      <c r="F35">
        <v>0</v>
      </c>
      <c r="G35">
        <v>0.125</v>
      </c>
      <c r="H35" t="s">
        <v>136</v>
      </c>
      <c r="I35" t="s">
        <v>154</v>
      </c>
      <c r="J35" t="s">
        <v>155</v>
      </c>
      <c r="K35" t="s">
        <v>156</v>
      </c>
      <c r="L35" t="s">
        <v>309</v>
      </c>
      <c r="M35" t="s">
        <v>157</v>
      </c>
      <c r="N35" t="s">
        <v>371</v>
      </c>
      <c r="O35" t="s">
        <v>372</v>
      </c>
      <c r="P35" t="s">
        <v>373</v>
      </c>
      <c r="Q35" t="s">
        <v>374</v>
      </c>
      <c r="R35" t="s">
        <v>0</v>
      </c>
      <c r="S35" t="s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 t="s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</row>
    <row r="36" spans="1:43" x14ac:dyDescent="0.2">
      <c r="A36" t="s">
        <v>136</v>
      </c>
      <c r="B36" t="s">
        <v>375</v>
      </c>
      <c r="C36" t="s">
        <v>258</v>
      </c>
      <c r="D36">
        <v>0.25</v>
      </c>
      <c r="E36">
        <v>0.25</v>
      </c>
      <c r="F36">
        <v>0</v>
      </c>
      <c r="G36">
        <v>0.25</v>
      </c>
      <c r="H36" t="s">
        <v>136</v>
      </c>
      <c r="I36" t="s">
        <v>154</v>
      </c>
      <c r="J36" t="s">
        <v>155</v>
      </c>
      <c r="K36" t="s">
        <v>156</v>
      </c>
      <c r="L36" t="s">
        <v>309</v>
      </c>
      <c r="M36" t="s">
        <v>157</v>
      </c>
      <c r="N36" t="s">
        <v>376</v>
      </c>
      <c r="O36" t="s">
        <v>178</v>
      </c>
      <c r="P36" t="s">
        <v>377</v>
      </c>
      <c r="Q36" t="s">
        <v>378</v>
      </c>
      <c r="R36" t="s">
        <v>0</v>
      </c>
      <c r="S36" t="s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 t="s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</row>
    <row r="37" spans="1:43" x14ac:dyDescent="0.2">
      <c r="A37" t="s">
        <v>136</v>
      </c>
      <c r="B37" t="s">
        <v>379</v>
      </c>
      <c r="C37" t="s">
        <v>258</v>
      </c>
      <c r="D37">
        <v>0.125</v>
      </c>
      <c r="E37">
        <v>0.125</v>
      </c>
      <c r="F37">
        <v>0</v>
      </c>
      <c r="G37">
        <v>0.125</v>
      </c>
      <c r="H37" t="s">
        <v>136</v>
      </c>
      <c r="I37" t="s">
        <v>154</v>
      </c>
      <c r="J37" t="s">
        <v>155</v>
      </c>
      <c r="K37" t="s">
        <v>156</v>
      </c>
      <c r="L37" t="s">
        <v>309</v>
      </c>
      <c r="M37" t="s">
        <v>157</v>
      </c>
      <c r="N37" t="s">
        <v>8</v>
      </c>
      <c r="O37" t="s">
        <v>314</v>
      </c>
      <c r="P37" t="s">
        <v>380</v>
      </c>
      <c r="Q37" t="s">
        <v>381</v>
      </c>
      <c r="R37" t="s">
        <v>0</v>
      </c>
      <c r="S37" t="s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 t="s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</row>
    <row r="38" spans="1:43" x14ac:dyDescent="0.2">
      <c r="A38" t="s">
        <v>136</v>
      </c>
      <c r="B38" t="s">
        <v>382</v>
      </c>
      <c r="C38" t="s">
        <v>258</v>
      </c>
      <c r="D38">
        <v>0.125</v>
      </c>
      <c r="E38">
        <v>0.125</v>
      </c>
      <c r="F38">
        <v>0</v>
      </c>
      <c r="G38">
        <v>0.125</v>
      </c>
      <c r="H38" t="s">
        <v>136</v>
      </c>
      <c r="I38" t="s">
        <v>154</v>
      </c>
      <c r="J38" t="s">
        <v>155</v>
      </c>
      <c r="K38" t="s">
        <v>156</v>
      </c>
      <c r="L38" t="s">
        <v>309</v>
      </c>
      <c r="M38" t="s">
        <v>157</v>
      </c>
      <c r="N38" t="s">
        <v>383</v>
      </c>
      <c r="O38" t="s">
        <v>114</v>
      </c>
      <c r="P38" t="s">
        <v>105</v>
      </c>
      <c r="Q38" t="s">
        <v>384</v>
      </c>
      <c r="R38" t="s">
        <v>0</v>
      </c>
      <c r="S38" t="s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 t="s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</row>
    <row r="39" spans="1:43" x14ac:dyDescent="0.2">
      <c r="A39" t="s">
        <v>136</v>
      </c>
      <c r="B39" t="s">
        <v>385</v>
      </c>
      <c r="C39" t="s">
        <v>258</v>
      </c>
      <c r="D39">
        <v>0.25</v>
      </c>
      <c r="E39">
        <v>0.25</v>
      </c>
      <c r="F39">
        <v>0</v>
      </c>
      <c r="G39">
        <v>0.25</v>
      </c>
      <c r="H39" t="s">
        <v>136</v>
      </c>
      <c r="I39" t="s">
        <v>154</v>
      </c>
      <c r="J39" t="s">
        <v>155</v>
      </c>
      <c r="K39" t="s">
        <v>156</v>
      </c>
      <c r="L39" t="s">
        <v>309</v>
      </c>
      <c r="M39" t="s">
        <v>157</v>
      </c>
      <c r="N39" t="s">
        <v>386</v>
      </c>
      <c r="O39" t="s">
        <v>178</v>
      </c>
      <c r="P39" t="s">
        <v>377</v>
      </c>
      <c r="Q39" t="s">
        <v>387</v>
      </c>
      <c r="R39" t="s">
        <v>0</v>
      </c>
      <c r="S39" t="s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 t="s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</row>
    <row r="40" spans="1:43" x14ac:dyDescent="0.2">
      <c r="A40" t="s">
        <v>136</v>
      </c>
      <c r="B40" t="s">
        <v>388</v>
      </c>
      <c r="C40" t="s">
        <v>258</v>
      </c>
      <c r="D40">
        <v>0.25</v>
      </c>
      <c r="E40">
        <v>0.25</v>
      </c>
      <c r="F40">
        <v>0</v>
      </c>
      <c r="G40">
        <v>0.25</v>
      </c>
      <c r="H40" t="s">
        <v>136</v>
      </c>
      <c r="I40" t="s">
        <v>389</v>
      </c>
      <c r="J40" t="s">
        <v>390</v>
      </c>
      <c r="K40" t="s">
        <v>391</v>
      </c>
      <c r="L40" t="s">
        <v>391</v>
      </c>
      <c r="M40" t="s">
        <v>392</v>
      </c>
      <c r="N40" t="s">
        <v>393</v>
      </c>
      <c r="O40" t="s">
        <v>394</v>
      </c>
      <c r="P40" t="s">
        <v>1</v>
      </c>
      <c r="Q40" t="s">
        <v>395</v>
      </c>
      <c r="R40" t="s">
        <v>0</v>
      </c>
      <c r="S40" t="s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 t="s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</row>
    <row r="41" spans="1:43" x14ac:dyDescent="0.2">
      <c r="A41" t="s">
        <v>136</v>
      </c>
      <c r="B41" t="s">
        <v>396</v>
      </c>
      <c r="C41" t="s">
        <v>258</v>
      </c>
      <c r="D41">
        <v>0.25</v>
      </c>
      <c r="E41">
        <v>0.25</v>
      </c>
      <c r="F41">
        <v>0</v>
      </c>
      <c r="G41">
        <v>0.25</v>
      </c>
      <c r="H41" t="s">
        <v>136</v>
      </c>
      <c r="I41" t="s">
        <v>389</v>
      </c>
      <c r="J41" t="s">
        <v>390</v>
      </c>
      <c r="K41" t="s">
        <v>391</v>
      </c>
      <c r="L41" t="s">
        <v>391</v>
      </c>
      <c r="M41" t="s">
        <v>392</v>
      </c>
      <c r="N41" t="s">
        <v>397</v>
      </c>
      <c r="O41" t="s">
        <v>398</v>
      </c>
      <c r="P41" t="s">
        <v>0</v>
      </c>
      <c r="Q41" t="s">
        <v>399</v>
      </c>
      <c r="R41" t="s">
        <v>0</v>
      </c>
      <c r="S41" t="s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 t="s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</row>
    <row r="42" spans="1:43" x14ac:dyDescent="0.2">
      <c r="A42" t="s">
        <v>136</v>
      </c>
      <c r="B42" t="s">
        <v>400</v>
      </c>
      <c r="C42" t="s">
        <v>258</v>
      </c>
      <c r="D42">
        <v>0.25</v>
      </c>
      <c r="E42">
        <v>0.25</v>
      </c>
      <c r="F42">
        <v>0</v>
      </c>
      <c r="G42">
        <v>0.25</v>
      </c>
      <c r="H42" t="s">
        <v>136</v>
      </c>
      <c r="I42" t="s">
        <v>389</v>
      </c>
      <c r="J42" t="s">
        <v>390</v>
      </c>
      <c r="K42" t="s">
        <v>391</v>
      </c>
      <c r="L42" t="s">
        <v>391</v>
      </c>
      <c r="M42" t="s">
        <v>392</v>
      </c>
      <c r="N42" t="s">
        <v>401</v>
      </c>
      <c r="O42" t="s">
        <v>402</v>
      </c>
      <c r="P42" t="s">
        <v>218</v>
      </c>
      <c r="Q42" t="s">
        <v>403</v>
      </c>
      <c r="R42" t="s">
        <v>0</v>
      </c>
      <c r="S42" t="s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 t="s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</row>
    <row r="43" spans="1:43" x14ac:dyDescent="0.2">
      <c r="A43" t="s">
        <v>136</v>
      </c>
      <c r="B43" t="s">
        <v>404</v>
      </c>
      <c r="C43" t="s">
        <v>258</v>
      </c>
      <c r="D43">
        <v>0.25</v>
      </c>
      <c r="E43">
        <v>0.25</v>
      </c>
      <c r="F43">
        <v>0</v>
      </c>
      <c r="G43">
        <v>0.25</v>
      </c>
      <c r="H43" t="s">
        <v>136</v>
      </c>
      <c r="I43" t="s">
        <v>389</v>
      </c>
      <c r="J43" t="s">
        <v>390</v>
      </c>
      <c r="K43" t="s">
        <v>391</v>
      </c>
      <c r="L43" t="s">
        <v>391</v>
      </c>
      <c r="M43" t="s">
        <v>392</v>
      </c>
      <c r="N43" t="s">
        <v>405</v>
      </c>
      <c r="O43" t="s">
        <v>406</v>
      </c>
      <c r="P43" t="s">
        <v>407</v>
      </c>
      <c r="Q43" t="s">
        <v>408</v>
      </c>
      <c r="R43" t="s">
        <v>0</v>
      </c>
      <c r="S43" t="s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 t="s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</row>
    <row r="44" spans="1:43" x14ac:dyDescent="0.2">
      <c r="A44" t="s">
        <v>136</v>
      </c>
      <c r="B44" t="s">
        <v>409</v>
      </c>
      <c r="C44" t="s">
        <v>258</v>
      </c>
      <c r="D44">
        <v>0.25</v>
      </c>
      <c r="E44">
        <v>0.25</v>
      </c>
      <c r="F44">
        <v>0</v>
      </c>
      <c r="G44">
        <v>0.25</v>
      </c>
      <c r="H44" t="s">
        <v>136</v>
      </c>
      <c r="I44" t="s">
        <v>389</v>
      </c>
      <c r="J44" t="s">
        <v>390</v>
      </c>
      <c r="K44" t="s">
        <v>391</v>
      </c>
      <c r="L44" t="s">
        <v>391</v>
      </c>
      <c r="M44" t="s">
        <v>392</v>
      </c>
      <c r="N44" t="s">
        <v>410</v>
      </c>
      <c r="O44" t="s">
        <v>411</v>
      </c>
      <c r="P44" t="s">
        <v>0</v>
      </c>
      <c r="Q44" t="s">
        <v>412</v>
      </c>
      <c r="R44" t="s">
        <v>0</v>
      </c>
      <c r="S44" t="s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 t="s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</row>
    <row r="45" spans="1:43" x14ac:dyDescent="0.2">
      <c r="A45" t="s">
        <v>136</v>
      </c>
      <c r="B45" t="s">
        <v>413</v>
      </c>
      <c r="C45" t="s">
        <v>258</v>
      </c>
      <c r="D45">
        <v>0.25</v>
      </c>
      <c r="E45">
        <v>0.25</v>
      </c>
      <c r="F45">
        <v>0</v>
      </c>
      <c r="G45">
        <v>0.25</v>
      </c>
      <c r="H45" t="s">
        <v>136</v>
      </c>
      <c r="I45" t="s">
        <v>389</v>
      </c>
      <c r="J45" t="s">
        <v>390</v>
      </c>
      <c r="K45" t="s">
        <v>391</v>
      </c>
      <c r="L45" t="s">
        <v>391</v>
      </c>
      <c r="M45" t="s">
        <v>392</v>
      </c>
      <c r="N45" t="s">
        <v>414</v>
      </c>
      <c r="O45" t="s">
        <v>114</v>
      </c>
      <c r="P45" t="s">
        <v>2</v>
      </c>
      <c r="Q45" t="s">
        <v>415</v>
      </c>
      <c r="R45" t="s">
        <v>0</v>
      </c>
      <c r="S45" t="s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 t="s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</row>
    <row r="46" spans="1:43" x14ac:dyDescent="0.2">
      <c r="A46" t="s">
        <v>136</v>
      </c>
      <c r="B46" t="s">
        <v>416</v>
      </c>
      <c r="C46" t="s">
        <v>258</v>
      </c>
      <c r="D46">
        <v>0.25</v>
      </c>
      <c r="E46">
        <v>0.25</v>
      </c>
      <c r="F46">
        <v>0</v>
      </c>
      <c r="G46">
        <v>0.25</v>
      </c>
      <c r="H46" t="s">
        <v>136</v>
      </c>
      <c r="I46" t="s">
        <v>389</v>
      </c>
      <c r="J46" t="s">
        <v>390</v>
      </c>
      <c r="K46" t="s">
        <v>391</v>
      </c>
      <c r="L46" t="s">
        <v>391</v>
      </c>
      <c r="M46" t="s">
        <v>392</v>
      </c>
      <c r="N46" t="s">
        <v>417</v>
      </c>
      <c r="O46" t="s">
        <v>9</v>
      </c>
      <c r="P46" t="s">
        <v>418</v>
      </c>
      <c r="Q46" t="s">
        <v>419</v>
      </c>
      <c r="R46" t="s">
        <v>0</v>
      </c>
      <c r="S46" t="s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 t="s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</row>
    <row r="47" spans="1:43" x14ac:dyDescent="0.2">
      <c r="A47" t="s">
        <v>136</v>
      </c>
      <c r="B47" t="s">
        <v>420</v>
      </c>
      <c r="C47" t="s">
        <v>258</v>
      </c>
      <c r="D47">
        <v>0.25</v>
      </c>
      <c r="E47">
        <v>0.25</v>
      </c>
      <c r="F47">
        <v>0</v>
      </c>
      <c r="G47">
        <v>0.25</v>
      </c>
      <c r="H47" t="s">
        <v>136</v>
      </c>
      <c r="I47" t="s">
        <v>389</v>
      </c>
      <c r="J47" t="s">
        <v>390</v>
      </c>
      <c r="K47" t="s">
        <v>391</v>
      </c>
      <c r="L47" t="s">
        <v>391</v>
      </c>
      <c r="M47" t="s">
        <v>392</v>
      </c>
      <c r="N47" t="s">
        <v>421</v>
      </c>
      <c r="O47" t="s">
        <v>394</v>
      </c>
      <c r="P47" t="s">
        <v>422</v>
      </c>
      <c r="Q47" t="s">
        <v>423</v>
      </c>
      <c r="R47" t="s">
        <v>0</v>
      </c>
      <c r="S47" t="s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 t="s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</row>
    <row r="48" spans="1:43" x14ac:dyDescent="0.2">
      <c r="A48" t="s">
        <v>136</v>
      </c>
      <c r="B48" t="s">
        <v>424</v>
      </c>
      <c r="C48" t="s">
        <v>258</v>
      </c>
      <c r="D48">
        <v>0.25</v>
      </c>
      <c r="E48">
        <v>0.25</v>
      </c>
      <c r="F48">
        <v>0</v>
      </c>
      <c r="G48">
        <v>0.25</v>
      </c>
      <c r="H48" t="s">
        <v>136</v>
      </c>
      <c r="I48" t="s">
        <v>389</v>
      </c>
      <c r="J48" t="s">
        <v>390</v>
      </c>
      <c r="K48" t="s">
        <v>391</v>
      </c>
      <c r="L48" t="s">
        <v>391</v>
      </c>
      <c r="M48" t="s">
        <v>392</v>
      </c>
      <c r="N48" t="s">
        <v>425</v>
      </c>
      <c r="O48" t="s">
        <v>426</v>
      </c>
      <c r="P48" t="s">
        <v>0</v>
      </c>
      <c r="Q48" t="s">
        <v>427</v>
      </c>
      <c r="R48" t="s">
        <v>0</v>
      </c>
      <c r="S48" t="s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 t="s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</row>
    <row r="49" spans="1:43" x14ac:dyDescent="0.2">
      <c r="A49" t="s">
        <v>136</v>
      </c>
      <c r="B49" t="s">
        <v>428</v>
      </c>
      <c r="C49" t="s">
        <v>258</v>
      </c>
      <c r="D49">
        <v>0.25</v>
      </c>
      <c r="E49">
        <v>0.25</v>
      </c>
      <c r="F49">
        <v>0</v>
      </c>
      <c r="G49">
        <v>0.25</v>
      </c>
      <c r="H49" t="s">
        <v>136</v>
      </c>
      <c r="I49" t="s">
        <v>389</v>
      </c>
      <c r="J49" t="s">
        <v>390</v>
      </c>
      <c r="K49" t="s">
        <v>391</v>
      </c>
      <c r="L49" t="s">
        <v>391</v>
      </c>
      <c r="M49" t="s">
        <v>392</v>
      </c>
      <c r="N49" t="s">
        <v>429</v>
      </c>
      <c r="O49" t="s">
        <v>430</v>
      </c>
      <c r="P49" t="s">
        <v>0</v>
      </c>
      <c r="Q49" t="s">
        <v>431</v>
      </c>
      <c r="R49" t="s">
        <v>0</v>
      </c>
      <c r="S49" t="s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 t="s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</row>
    <row r="50" spans="1:43" x14ac:dyDescent="0.2">
      <c r="A50" t="s">
        <v>136</v>
      </c>
      <c r="B50" t="s">
        <v>432</v>
      </c>
      <c r="C50" t="s">
        <v>258</v>
      </c>
      <c r="D50">
        <v>0.25</v>
      </c>
      <c r="E50">
        <v>0.25</v>
      </c>
      <c r="F50">
        <v>0</v>
      </c>
      <c r="G50">
        <v>0.25</v>
      </c>
      <c r="H50" t="s">
        <v>136</v>
      </c>
      <c r="I50" t="s">
        <v>389</v>
      </c>
      <c r="J50" t="s">
        <v>390</v>
      </c>
      <c r="K50" t="s">
        <v>391</v>
      </c>
      <c r="L50" t="s">
        <v>391</v>
      </c>
      <c r="M50" t="s">
        <v>392</v>
      </c>
      <c r="N50" t="s">
        <v>433</v>
      </c>
      <c r="O50" t="s">
        <v>394</v>
      </c>
      <c r="P50" t="s">
        <v>434</v>
      </c>
      <c r="Q50" t="s">
        <v>435</v>
      </c>
      <c r="R50" t="s">
        <v>0</v>
      </c>
      <c r="S50" t="s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 t="s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</row>
    <row r="51" spans="1:43" x14ac:dyDescent="0.2">
      <c r="A51" t="s">
        <v>136</v>
      </c>
      <c r="B51" t="s">
        <v>436</v>
      </c>
      <c r="C51" t="s">
        <v>258</v>
      </c>
      <c r="D51">
        <v>0.25</v>
      </c>
      <c r="E51">
        <v>0.25</v>
      </c>
      <c r="F51">
        <v>0</v>
      </c>
      <c r="G51">
        <v>0.25</v>
      </c>
      <c r="H51" t="s">
        <v>136</v>
      </c>
      <c r="I51" t="s">
        <v>389</v>
      </c>
      <c r="J51" t="s">
        <v>390</v>
      </c>
      <c r="K51" t="s">
        <v>391</v>
      </c>
      <c r="L51" t="s">
        <v>391</v>
      </c>
      <c r="M51" t="s">
        <v>392</v>
      </c>
      <c r="N51" t="s">
        <v>437</v>
      </c>
      <c r="O51" t="s">
        <v>97</v>
      </c>
      <c r="P51" t="s">
        <v>9</v>
      </c>
      <c r="Q51" t="s">
        <v>438</v>
      </c>
      <c r="R51" t="s">
        <v>0</v>
      </c>
      <c r="S51" t="s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 t="s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</row>
    <row r="52" spans="1:43" x14ac:dyDescent="0.2">
      <c r="A52" t="s">
        <v>136</v>
      </c>
      <c r="B52" t="s">
        <v>439</v>
      </c>
      <c r="C52" t="s">
        <v>258</v>
      </c>
      <c r="D52">
        <v>0.25</v>
      </c>
      <c r="E52">
        <v>0.25</v>
      </c>
      <c r="F52">
        <v>0</v>
      </c>
      <c r="G52">
        <v>0.25</v>
      </c>
      <c r="H52" t="s">
        <v>136</v>
      </c>
      <c r="I52" t="s">
        <v>389</v>
      </c>
      <c r="J52" t="s">
        <v>390</v>
      </c>
      <c r="K52" t="s">
        <v>391</v>
      </c>
      <c r="L52" t="s">
        <v>391</v>
      </c>
      <c r="M52" t="s">
        <v>392</v>
      </c>
      <c r="N52" t="s">
        <v>326</v>
      </c>
      <c r="O52" t="s">
        <v>440</v>
      </c>
      <c r="P52" t="s">
        <v>441</v>
      </c>
      <c r="Q52" t="s">
        <v>442</v>
      </c>
      <c r="R52" t="s">
        <v>0</v>
      </c>
      <c r="S52" t="s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 t="s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</row>
    <row r="53" spans="1:43" x14ac:dyDescent="0.2">
      <c r="A53" t="s">
        <v>136</v>
      </c>
      <c r="B53" t="s">
        <v>443</v>
      </c>
      <c r="C53" t="s">
        <v>258</v>
      </c>
      <c r="D53">
        <v>0.25</v>
      </c>
      <c r="E53">
        <v>0.25</v>
      </c>
      <c r="F53">
        <v>0</v>
      </c>
      <c r="G53">
        <v>0.25</v>
      </c>
      <c r="H53" t="s">
        <v>136</v>
      </c>
      <c r="I53" t="s">
        <v>389</v>
      </c>
      <c r="J53" t="s">
        <v>390</v>
      </c>
      <c r="K53" t="s">
        <v>391</v>
      </c>
      <c r="L53" t="s">
        <v>391</v>
      </c>
      <c r="M53" t="s">
        <v>392</v>
      </c>
      <c r="N53" t="s">
        <v>444</v>
      </c>
      <c r="O53" t="s">
        <v>394</v>
      </c>
      <c r="P53" t="s">
        <v>394</v>
      </c>
      <c r="Q53" t="s">
        <v>445</v>
      </c>
      <c r="R53" t="s">
        <v>0</v>
      </c>
      <c r="S53" t="s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 t="s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</row>
    <row r="54" spans="1:43" x14ac:dyDescent="0.2">
      <c r="A54" t="s">
        <v>136</v>
      </c>
      <c r="B54" t="s">
        <v>446</v>
      </c>
      <c r="C54" t="s">
        <v>258</v>
      </c>
      <c r="D54">
        <v>0.5</v>
      </c>
      <c r="E54">
        <v>0.5</v>
      </c>
      <c r="F54">
        <v>0</v>
      </c>
      <c r="G54">
        <v>0.5</v>
      </c>
      <c r="H54" t="s">
        <v>136</v>
      </c>
      <c r="I54" t="s">
        <v>389</v>
      </c>
      <c r="J54" t="s">
        <v>390</v>
      </c>
      <c r="K54" t="s">
        <v>391</v>
      </c>
      <c r="L54" t="s">
        <v>391</v>
      </c>
      <c r="M54" t="s">
        <v>392</v>
      </c>
      <c r="N54" t="s">
        <v>447</v>
      </c>
      <c r="O54" t="s">
        <v>448</v>
      </c>
      <c r="P54" t="s">
        <v>0</v>
      </c>
      <c r="Q54" t="s">
        <v>449</v>
      </c>
      <c r="R54" t="s">
        <v>0</v>
      </c>
      <c r="S54" t="s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 t="s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</row>
    <row r="55" spans="1:43" x14ac:dyDescent="0.2">
      <c r="A55" t="s">
        <v>136</v>
      </c>
      <c r="B55" t="s">
        <v>450</v>
      </c>
      <c r="C55" t="s">
        <v>258</v>
      </c>
      <c r="D55">
        <v>0.25</v>
      </c>
      <c r="E55">
        <v>0.25</v>
      </c>
      <c r="F55">
        <v>0</v>
      </c>
      <c r="G55">
        <v>0.25</v>
      </c>
      <c r="H55" t="s">
        <v>136</v>
      </c>
      <c r="I55" t="s">
        <v>389</v>
      </c>
      <c r="J55" t="s">
        <v>390</v>
      </c>
      <c r="K55" t="s">
        <v>391</v>
      </c>
      <c r="L55" t="s">
        <v>391</v>
      </c>
      <c r="M55" t="s">
        <v>392</v>
      </c>
      <c r="N55" t="s">
        <v>451</v>
      </c>
      <c r="O55" t="s">
        <v>418</v>
      </c>
      <c r="P55" t="s">
        <v>97</v>
      </c>
      <c r="Q55" t="s">
        <v>452</v>
      </c>
      <c r="R55" t="s">
        <v>0</v>
      </c>
      <c r="S55" t="s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 t="s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</row>
    <row r="56" spans="1:43" x14ac:dyDescent="0.2">
      <c r="A56" t="s">
        <v>136</v>
      </c>
      <c r="B56" t="s">
        <v>453</v>
      </c>
      <c r="C56" t="s">
        <v>258</v>
      </c>
      <c r="D56">
        <v>0.25</v>
      </c>
      <c r="E56">
        <v>0.25</v>
      </c>
      <c r="F56">
        <v>0</v>
      </c>
      <c r="G56">
        <v>0.25</v>
      </c>
      <c r="H56" t="s">
        <v>136</v>
      </c>
      <c r="I56" t="s">
        <v>389</v>
      </c>
      <c r="J56" t="s">
        <v>390</v>
      </c>
      <c r="K56" t="s">
        <v>391</v>
      </c>
      <c r="L56" t="s">
        <v>391</v>
      </c>
      <c r="M56" t="s">
        <v>392</v>
      </c>
      <c r="N56" t="s">
        <v>454</v>
      </c>
      <c r="O56" t="s">
        <v>440</v>
      </c>
      <c r="P56" t="s">
        <v>455</v>
      </c>
      <c r="Q56" t="s">
        <v>456</v>
      </c>
      <c r="R56" t="s">
        <v>0</v>
      </c>
      <c r="S56" t="s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 t="s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</row>
    <row r="57" spans="1:43" x14ac:dyDescent="0.2">
      <c r="A57" t="s">
        <v>136</v>
      </c>
      <c r="B57" t="s">
        <v>457</v>
      </c>
      <c r="C57" t="s">
        <v>258</v>
      </c>
      <c r="D57">
        <v>0.25</v>
      </c>
      <c r="E57">
        <v>0.25</v>
      </c>
      <c r="F57">
        <v>0</v>
      </c>
      <c r="G57">
        <v>0.25</v>
      </c>
      <c r="H57" t="s">
        <v>136</v>
      </c>
      <c r="I57" t="s">
        <v>389</v>
      </c>
      <c r="J57" t="s">
        <v>390</v>
      </c>
      <c r="K57" t="s">
        <v>391</v>
      </c>
      <c r="L57" t="s">
        <v>391</v>
      </c>
      <c r="M57" t="s">
        <v>392</v>
      </c>
      <c r="N57" t="s">
        <v>458</v>
      </c>
      <c r="O57" t="s">
        <v>459</v>
      </c>
      <c r="P57" t="s">
        <v>0</v>
      </c>
      <c r="Q57" t="s">
        <v>460</v>
      </c>
      <c r="R57" t="s">
        <v>0</v>
      </c>
      <c r="S57" t="s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 t="s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</row>
    <row r="58" spans="1:43" x14ac:dyDescent="0.2">
      <c r="A58" t="s">
        <v>136</v>
      </c>
      <c r="B58" t="s">
        <v>461</v>
      </c>
      <c r="C58" t="s">
        <v>258</v>
      </c>
      <c r="D58">
        <v>0.25</v>
      </c>
      <c r="E58">
        <v>0.25</v>
      </c>
      <c r="F58">
        <v>0</v>
      </c>
      <c r="G58">
        <v>0.25</v>
      </c>
      <c r="H58" t="s">
        <v>136</v>
      </c>
      <c r="I58" t="s">
        <v>389</v>
      </c>
      <c r="J58" t="s">
        <v>390</v>
      </c>
      <c r="K58" t="s">
        <v>391</v>
      </c>
      <c r="L58" t="s">
        <v>391</v>
      </c>
      <c r="M58" t="s">
        <v>392</v>
      </c>
      <c r="N58" t="s">
        <v>462</v>
      </c>
      <c r="O58" t="s">
        <v>406</v>
      </c>
      <c r="P58" t="s">
        <v>406</v>
      </c>
      <c r="Q58" t="s">
        <v>463</v>
      </c>
      <c r="R58" t="s">
        <v>0</v>
      </c>
      <c r="S58" t="s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 t="s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</row>
    <row r="59" spans="1:43" x14ac:dyDescent="0.2">
      <c r="A59" t="s">
        <v>136</v>
      </c>
      <c r="B59" t="s">
        <v>464</v>
      </c>
      <c r="C59" t="s">
        <v>258</v>
      </c>
      <c r="D59">
        <v>0.25</v>
      </c>
      <c r="E59">
        <v>0.25</v>
      </c>
      <c r="F59">
        <v>0</v>
      </c>
      <c r="G59">
        <v>0.25</v>
      </c>
      <c r="H59" t="s">
        <v>136</v>
      </c>
      <c r="I59" t="s">
        <v>389</v>
      </c>
      <c r="J59" t="s">
        <v>390</v>
      </c>
      <c r="K59" t="s">
        <v>391</v>
      </c>
      <c r="L59" t="s">
        <v>391</v>
      </c>
      <c r="M59" t="s">
        <v>392</v>
      </c>
      <c r="N59" t="s">
        <v>102</v>
      </c>
      <c r="O59" t="s">
        <v>394</v>
      </c>
      <c r="P59" t="s">
        <v>406</v>
      </c>
      <c r="Q59" t="s">
        <v>465</v>
      </c>
      <c r="R59" t="s">
        <v>0</v>
      </c>
      <c r="S59" t="s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 t="s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</row>
    <row r="60" spans="1:43" x14ac:dyDescent="0.2">
      <c r="A60" t="s">
        <v>136</v>
      </c>
      <c r="B60" t="s">
        <v>466</v>
      </c>
      <c r="C60" t="s">
        <v>258</v>
      </c>
      <c r="D60">
        <v>0.25</v>
      </c>
      <c r="E60">
        <v>0.25</v>
      </c>
      <c r="F60">
        <v>0</v>
      </c>
      <c r="G60">
        <v>0.25</v>
      </c>
      <c r="H60" t="s">
        <v>136</v>
      </c>
      <c r="I60" t="s">
        <v>389</v>
      </c>
      <c r="J60" t="s">
        <v>390</v>
      </c>
      <c r="K60" t="s">
        <v>391</v>
      </c>
      <c r="L60" t="s">
        <v>391</v>
      </c>
      <c r="M60" t="s">
        <v>392</v>
      </c>
      <c r="N60" t="s">
        <v>467</v>
      </c>
      <c r="O60" t="s">
        <v>468</v>
      </c>
      <c r="P60" t="s">
        <v>469</v>
      </c>
      <c r="Q60" t="s">
        <v>470</v>
      </c>
      <c r="R60" t="s">
        <v>0</v>
      </c>
      <c r="S60" t="s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 t="s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</row>
    <row r="61" spans="1:43" x14ac:dyDescent="0.2">
      <c r="A61" t="s">
        <v>136</v>
      </c>
      <c r="B61" t="s">
        <v>471</v>
      </c>
      <c r="C61" t="s">
        <v>258</v>
      </c>
      <c r="D61">
        <v>0.25</v>
      </c>
      <c r="E61">
        <v>0.25</v>
      </c>
      <c r="F61">
        <v>0</v>
      </c>
      <c r="G61">
        <v>0.25</v>
      </c>
      <c r="H61" t="s">
        <v>136</v>
      </c>
      <c r="I61" t="s">
        <v>389</v>
      </c>
      <c r="J61" t="s">
        <v>390</v>
      </c>
      <c r="K61" t="s">
        <v>391</v>
      </c>
      <c r="L61" t="s">
        <v>391</v>
      </c>
      <c r="M61" t="s">
        <v>392</v>
      </c>
      <c r="N61" t="s">
        <v>472</v>
      </c>
      <c r="O61" t="s">
        <v>105</v>
      </c>
      <c r="P61" t="s">
        <v>473</v>
      </c>
      <c r="Q61" t="s">
        <v>474</v>
      </c>
      <c r="R61" t="s">
        <v>0</v>
      </c>
      <c r="S61" t="s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 t="s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</row>
    <row r="62" spans="1:43" x14ac:dyDescent="0.2">
      <c r="A62" t="s">
        <v>136</v>
      </c>
      <c r="B62" t="s">
        <v>475</v>
      </c>
      <c r="C62" t="s">
        <v>258</v>
      </c>
      <c r="D62">
        <v>0.25</v>
      </c>
      <c r="E62">
        <v>0.25</v>
      </c>
      <c r="F62">
        <v>0</v>
      </c>
      <c r="G62">
        <v>0.25</v>
      </c>
      <c r="H62" t="s">
        <v>136</v>
      </c>
      <c r="I62" t="s">
        <v>389</v>
      </c>
      <c r="J62" t="s">
        <v>390</v>
      </c>
      <c r="K62" t="s">
        <v>391</v>
      </c>
      <c r="L62" t="s">
        <v>391</v>
      </c>
      <c r="M62" t="s">
        <v>392</v>
      </c>
      <c r="N62" t="s">
        <v>124</v>
      </c>
      <c r="O62" t="s">
        <v>476</v>
      </c>
      <c r="P62" t="s">
        <v>0</v>
      </c>
      <c r="Q62" t="s">
        <v>477</v>
      </c>
      <c r="R62" t="s">
        <v>0</v>
      </c>
      <c r="S62" t="s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 t="s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</row>
    <row r="63" spans="1:43" x14ac:dyDescent="0.2">
      <c r="A63" t="s">
        <v>136</v>
      </c>
      <c r="B63" t="s">
        <v>478</v>
      </c>
      <c r="C63" t="s">
        <v>258</v>
      </c>
      <c r="D63">
        <v>0.25</v>
      </c>
      <c r="E63">
        <v>0.25</v>
      </c>
      <c r="F63">
        <v>0</v>
      </c>
      <c r="G63">
        <v>0.25</v>
      </c>
      <c r="H63" t="s">
        <v>136</v>
      </c>
      <c r="I63" t="s">
        <v>389</v>
      </c>
      <c r="J63" t="s">
        <v>390</v>
      </c>
      <c r="K63" t="s">
        <v>391</v>
      </c>
      <c r="L63" t="s">
        <v>391</v>
      </c>
      <c r="M63" t="s">
        <v>392</v>
      </c>
      <c r="N63" t="s">
        <v>479</v>
      </c>
      <c r="O63" t="s">
        <v>480</v>
      </c>
      <c r="P63" t="s">
        <v>0</v>
      </c>
      <c r="Q63" t="s">
        <v>481</v>
      </c>
      <c r="R63" t="s">
        <v>0</v>
      </c>
      <c r="S63" t="s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 t="s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</row>
    <row r="64" spans="1:43" x14ac:dyDescent="0.2">
      <c r="A64" t="s">
        <v>136</v>
      </c>
      <c r="B64" t="s">
        <v>482</v>
      </c>
      <c r="C64" t="s">
        <v>258</v>
      </c>
      <c r="D64">
        <v>0.25</v>
      </c>
      <c r="E64">
        <v>0.25</v>
      </c>
      <c r="F64">
        <v>0</v>
      </c>
      <c r="G64">
        <v>0.25</v>
      </c>
      <c r="H64" t="s">
        <v>136</v>
      </c>
      <c r="I64" t="s">
        <v>389</v>
      </c>
      <c r="J64" t="s">
        <v>390</v>
      </c>
      <c r="K64" t="s">
        <v>391</v>
      </c>
      <c r="L64" t="s">
        <v>391</v>
      </c>
      <c r="M64" t="s">
        <v>392</v>
      </c>
      <c r="N64" t="s">
        <v>103</v>
      </c>
      <c r="O64" t="s">
        <v>483</v>
      </c>
      <c r="P64" t="s">
        <v>1</v>
      </c>
      <c r="Q64" t="s">
        <v>484</v>
      </c>
      <c r="R64" t="s">
        <v>0</v>
      </c>
      <c r="S64" t="s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 t="s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</row>
    <row r="65" spans="1:43" x14ac:dyDescent="0.2">
      <c r="A65" t="s">
        <v>136</v>
      </c>
      <c r="B65" t="s">
        <v>485</v>
      </c>
      <c r="C65" t="s">
        <v>258</v>
      </c>
      <c r="D65">
        <v>0.25</v>
      </c>
      <c r="E65">
        <v>0.25</v>
      </c>
      <c r="F65">
        <v>0</v>
      </c>
      <c r="G65">
        <v>0.25</v>
      </c>
      <c r="H65" t="s">
        <v>136</v>
      </c>
      <c r="I65" t="s">
        <v>389</v>
      </c>
      <c r="J65" t="s">
        <v>390</v>
      </c>
      <c r="K65" t="s">
        <v>391</v>
      </c>
      <c r="L65" t="s">
        <v>391</v>
      </c>
      <c r="M65" t="s">
        <v>392</v>
      </c>
      <c r="N65" t="s">
        <v>486</v>
      </c>
      <c r="O65" t="s">
        <v>487</v>
      </c>
      <c r="P65" t="s">
        <v>406</v>
      </c>
      <c r="Q65" t="s">
        <v>488</v>
      </c>
      <c r="R65" t="s">
        <v>0</v>
      </c>
      <c r="S65" t="s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 t="s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</row>
    <row r="66" spans="1:43" x14ac:dyDescent="0.2">
      <c r="A66" t="s">
        <v>136</v>
      </c>
      <c r="B66" t="s">
        <v>489</v>
      </c>
      <c r="C66" t="s">
        <v>258</v>
      </c>
      <c r="D66">
        <v>0.25</v>
      </c>
      <c r="E66">
        <v>0.25</v>
      </c>
      <c r="F66">
        <v>0</v>
      </c>
      <c r="G66">
        <v>0.25</v>
      </c>
      <c r="H66" t="s">
        <v>136</v>
      </c>
      <c r="I66" t="s">
        <v>389</v>
      </c>
      <c r="J66" t="s">
        <v>390</v>
      </c>
      <c r="K66" t="s">
        <v>391</v>
      </c>
      <c r="L66" t="s">
        <v>391</v>
      </c>
      <c r="M66" t="s">
        <v>392</v>
      </c>
      <c r="N66" t="s">
        <v>118</v>
      </c>
      <c r="O66" t="s">
        <v>406</v>
      </c>
      <c r="P66" t="s">
        <v>0</v>
      </c>
      <c r="Q66" t="s">
        <v>490</v>
      </c>
      <c r="R66" t="s">
        <v>0</v>
      </c>
      <c r="S66" t="s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 t="s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</row>
    <row r="67" spans="1:43" x14ac:dyDescent="0.2">
      <c r="A67" t="s">
        <v>136</v>
      </c>
      <c r="B67" t="s">
        <v>491</v>
      </c>
      <c r="C67" t="s">
        <v>258</v>
      </c>
      <c r="D67">
        <v>0.5</v>
      </c>
      <c r="E67">
        <v>0.5</v>
      </c>
      <c r="F67">
        <v>0</v>
      </c>
      <c r="G67">
        <v>0.5</v>
      </c>
      <c r="H67" t="s">
        <v>136</v>
      </c>
      <c r="I67" t="s">
        <v>389</v>
      </c>
      <c r="J67" t="s">
        <v>390</v>
      </c>
      <c r="K67" t="s">
        <v>391</v>
      </c>
      <c r="L67" t="s">
        <v>391</v>
      </c>
      <c r="M67" t="s">
        <v>392</v>
      </c>
      <c r="N67" t="s">
        <v>492</v>
      </c>
      <c r="O67" t="s">
        <v>394</v>
      </c>
      <c r="P67" t="s">
        <v>440</v>
      </c>
      <c r="Q67" t="s">
        <v>493</v>
      </c>
      <c r="R67" t="s">
        <v>0</v>
      </c>
      <c r="S67" t="s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 t="s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</row>
    <row r="68" spans="1:43" x14ac:dyDescent="0.2">
      <c r="A68" t="s">
        <v>136</v>
      </c>
      <c r="B68" t="s">
        <v>494</v>
      </c>
      <c r="C68" t="s">
        <v>258</v>
      </c>
      <c r="D68">
        <v>0.25</v>
      </c>
      <c r="E68">
        <v>0.25</v>
      </c>
      <c r="F68">
        <v>0</v>
      </c>
      <c r="G68">
        <v>0.25</v>
      </c>
      <c r="H68" t="s">
        <v>136</v>
      </c>
      <c r="I68" t="s">
        <v>389</v>
      </c>
      <c r="J68" t="s">
        <v>390</v>
      </c>
      <c r="K68" t="s">
        <v>391</v>
      </c>
      <c r="L68" t="s">
        <v>391</v>
      </c>
      <c r="M68" t="s">
        <v>392</v>
      </c>
      <c r="N68" t="s">
        <v>376</v>
      </c>
      <c r="O68" t="s">
        <v>394</v>
      </c>
      <c r="P68" t="s">
        <v>394</v>
      </c>
      <c r="Q68" t="s">
        <v>495</v>
      </c>
      <c r="R68" t="s">
        <v>0</v>
      </c>
      <c r="S68" t="s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 t="s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</row>
    <row r="69" spans="1:43" x14ac:dyDescent="0.2">
      <c r="A69" t="s">
        <v>136</v>
      </c>
      <c r="B69" t="s">
        <v>496</v>
      </c>
      <c r="C69" t="s">
        <v>258</v>
      </c>
      <c r="D69">
        <v>0.25</v>
      </c>
      <c r="E69">
        <v>0.25</v>
      </c>
      <c r="F69">
        <v>0</v>
      </c>
      <c r="G69">
        <v>0.25</v>
      </c>
      <c r="H69" t="s">
        <v>136</v>
      </c>
      <c r="I69" t="s">
        <v>389</v>
      </c>
      <c r="J69" t="s">
        <v>390</v>
      </c>
      <c r="K69" t="s">
        <v>391</v>
      </c>
      <c r="L69" t="s">
        <v>391</v>
      </c>
      <c r="M69" t="s">
        <v>392</v>
      </c>
      <c r="N69" t="s">
        <v>497</v>
      </c>
      <c r="O69" t="s">
        <v>114</v>
      </c>
      <c r="P69" t="s">
        <v>434</v>
      </c>
      <c r="Q69" t="s">
        <v>498</v>
      </c>
      <c r="R69" t="s">
        <v>0</v>
      </c>
      <c r="S69" t="s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 t="s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</row>
    <row r="70" spans="1:43" x14ac:dyDescent="0.2">
      <c r="A70" t="s">
        <v>136</v>
      </c>
      <c r="B70" t="s">
        <v>499</v>
      </c>
      <c r="C70" t="s">
        <v>258</v>
      </c>
      <c r="D70">
        <v>0.25</v>
      </c>
      <c r="E70">
        <v>0.25</v>
      </c>
      <c r="F70">
        <v>0</v>
      </c>
      <c r="G70">
        <v>0.25</v>
      </c>
      <c r="H70" t="s">
        <v>136</v>
      </c>
      <c r="I70" t="s">
        <v>389</v>
      </c>
      <c r="J70" t="s">
        <v>390</v>
      </c>
      <c r="K70" t="s">
        <v>391</v>
      </c>
      <c r="L70" t="s">
        <v>391</v>
      </c>
      <c r="M70" t="s">
        <v>392</v>
      </c>
      <c r="N70" t="s">
        <v>500</v>
      </c>
      <c r="O70" t="s">
        <v>9</v>
      </c>
      <c r="P70" t="s">
        <v>394</v>
      </c>
      <c r="Q70" t="s">
        <v>501</v>
      </c>
      <c r="R70" t="s">
        <v>0</v>
      </c>
      <c r="S70" t="s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 t="s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</row>
    <row r="71" spans="1:43" x14ac:dyDescent="0.2">
      <c r="A71" t="s">
        <v>136</v>
      </c>
      <c r="B71" t="s">
        <v>502</v>
      </c>
      <c r="C71" t="s">
        <v>258</v>
      </c>
      <c r="D71">
        <v>0.75</v>
      </c>
      <c r="E71">
        <v>0.75</v>
      </c>
      <c r="F71">
        <v>0</v>
      </c>
      <c r="G71">
        <v>0.75</v>
      </c>
      <c r="H71" t="s">
        <v>136</v>
      </c>
      <c r="I71" t="s">
        <v>389</v>
      </c>
      <c r="J71" t="s">
        <v>390</v>
      </c>
      <c r="K71" t="s">
        <v>391</v>
      </c>
      <c r="L71" t="s">
        <v>391</v>
      </c>
      <c r="M71" t="s">
        <v>392</v>
      </c>
      <c r="N71" t="s">
        <v>503</v>
      </c>
      <c r="O71" t="s">
        <v>97</v>
      </c>
      <c r="P71" t="s">
        <v>114</v>
      </c>
      <c r="Q71" t="s">
        <v>504</v>
      </c>
      <c r="R71" t="s">
        <v>0</v>
      </c>
      <c r="S71" t="s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 t="s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</row>
    <row r="72" spans="1:43" x14ac:dyDescent="0.2">
      <c r="A72" t="s">
        <v>136</v>
      </c>
      <c r="B72" t="s">
        <v>505</v>
      </c>
      <c r="C72" t="s">
        <v>258</v>
      </c>
      <c r="D72">
        <v>0.25</v>
      </c>
      <c r="E72">
        <v>0.25</v>
      </c>
      <c r="F72">
        <v>0</v>
      </c>
      <c r="G72">
        <v>0.25</v>
      </c>
      <c r="H72" t="s">
        <v>136</v>
      </c>
      <c r="I72" t="s">
        <v>389</v>
      </c>
      <c r="J72" t="s">
        <v>390</v>
      </c>
      <c r="K72" t="s">
        <v>391</v>
      </c>
      <c r="L72" t="s">
        <v>391</v>
      </c>
      <c r="M72" t="s">
        <v>392</v>
      </c>
      <c r="N72" t="s">
        <v>506</v>
      </c>
      <c r="O72" t="s">
        <v>507</v>
      </c>
      <c r="P72" t="s">
        <v>1</v>
      </c>
      <c r="Q72" t="s">
        <v>508</v>
      </c>
      <c r="R72" t="s">
        <v>0</v>
      </c>
      <c r="S72" t="s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 t="s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</row>
    <row r="73" spans="1:43" x14ac:dyDescent="0.2">
      <c r="A73" t="s">
        <v>136</v>
      </c>
      <c r="B73" t="s">
        <v>509</v>
      </c>
      <c r="C73" t="s">
        <v>258</v>
      </c>
      <c r="D73">
        <v>0.5</v>
      </c>
      <c r="E73">
        <v>0.5</v>
      </c>
      <c r="F73">
        <v>0</v>
      </c>
      <c r="G73">
        <v>0.5</v>
      </c>
      <c r="H73" t="s">
        <v>136</v>
      </c>
      <c r="I73" t="s">
        <v>389</v>
      </c>
      <c r="J73" t="s">
        <v>390</v>
      </c>
      <c r="K73" t="s">
        <v>391</v>
      </c>
      <c r="L73" t="s">
        <v>391</v>
      </c>
      <c r="M73" t="s">
        <v>392</v>
      </c>
      <c r="N73" t="s">
        <v>125</v>
      </c>
      <c r="O73" t="s">
        <v>4</v>
      </c>
      <c r="P73" t="s">
        <v>9</v>
      </c>
      <c r="Q73" t="s">
        <v>510</v>
      </c>
      <c r="R73" t="s">
        <v>0</v>
      </c>
      <c r="S73" t="s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 t="s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</row>
    <row r="74" spans="1:43" x14ac:dyDescent="0.2">
      <c r="A74" t="s">
        <v>136</v>
      </c>
      <c r="B74" t="s">
        <v>511</v>
      </c>
      <c r="C74" t="s">
        <v>258</v>
      </c>
      <c r="D74">
        <v>0.25</v>
      </c>
      <c r="E74">
        <v>0.25</v>
      </c>
      <c r="F74">
        <v>0</v>
      </c>
      <c r="G74">
        <v>0.25</v>
      </c>
      <c r="H74" t="s">
        <v>136</v>
      </c>
      <c r="I74" t="s">
        <v>389</v>
      </c>
      <c r="J74" t="s">
        <v>390</v>
      </c>
      <c r="K74" t="s">
        <v>391</v>
      </c>
      <c r="L74" t="s">
        <v>391</v>
      </c>
      <c r="M74" t="s">
        <v>392</v>
      </c>
      <c r="N74" t="s">
        <v>512</v>
      </c>
      <c r="O74" t="s">
        <v>4</v>
      </c>
      <c r="P74" t="s">
        <v>9</v>
      </c>
      <c r="Q74" t="s">
        <v>513</v>
      </c>
      <c r="R74" t="s">
        <v>0</v>
      </c>
      <c r="S74" t="s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 t="s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</row>
    <row r="75" spans="1:43" x14ac:dyDescent="0.2">
      <c r="A75" t="s">
        <v>136</v>
      </c>
      <c r="B75" t="s">
        <v>514</v>
      </c>
      <c r="C75" t="s">
        <v>258</v>
      </c>
      <c r="D75">
        <v>0.25</v>
      </c>
      <c r="E75">
        <v>0.25</v>
      </c>
      <c r="F75">
        <v>0</v>
      </c>
      <c r="G75">
        <v>0.25</v>
      </c>
      <c r="H75" t="s">
        <v>136</v>
      </c>
      <c r="I75" t="s">
        <v>389</v>
      </c>
      <c r="J75" t="s">
        <v>390</v>
      </c>
      <c r="K75" t="s">
        <v>391</v>
      </c>
      <c r="L75" t="s">
        <v>391</v>
      </c>
      <c r="M75" t="s">
        <v>392</v>
      </c>
      <c r="N75" t="s">
        <v>429</v>
      </c>
      <c r="O75" t="s">
        <v>394</v>
      </c>
      <c r="P75" t="s">
        <v>515</v>
      </c>
      <c r="Q75" t="s">
        <v>516</v>
      </c>
      <c r="R75" t="s">
        <v>0</v>
      </c>
      <c r="S75" t="s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 t="s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</row>
    <row r="76" spans="1:43" x14ac:dyDescent="0.2">
      <c r="A76" t="s">
        <v>136</v>
      </c>
      <c r="B76" t="s">
        <v>517</v>
      </c>
      <c r="C76" t="s">
        <v>258</v>
      </c>
      <c r="D76">
        <v>0.25</v>
      </c>
      <c r="E76">
        <v>0.25</v>
      </c>
      <c r="F76">
        <v>0</v>
      </c>
      <c r="G76">
        <v>0.25</v>
      </c>
      <c r="H76" t="s">
        <v>136</v>
      </c>
      <c r="I76" t="s">
        <v>389</v>
      </c>
      <c r="J76" t="s">
        <v>390</v>
      </c>
      <c r="K76" t="s">
        <v>391</v>
      </c>
      <c r="L76" t="s">
        <v>391</v>
      </c>
      <c r="M76" t="s">
        <v>392</v>
      </c>
      <c r="N76" t="s">
        <v>8</v>
      </c>
      <c r="O76" t="s">
        <v>114</v>
      </c>
      <c r="P76" t="s">
        <v>9</v>
      </c>
      <c r="Q76" t="s">
        <v>518</v>
      </c>
      <c r="R76" t="s">
        <v>0</v>
      </c>
      <c r="S76" t="s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 t="s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</row>
    <row r="77" spans="1:43" x14ac:dyDescent="0.2">
      <c r="A77" t="s">
        <v>136</v>
      </c>
      <c r="B77" t="s">
        <v>519</v>
      </c>
      <c r="C77" t="s">
        <v>258</v>
      </c>
      <c r="D77">
        <v>0.25</v>
      </c>
      <c r="E77">
        <v>0.25</v>
      </c>
      <c r="F77">
        <v>0</v>
      </c>
      <c r="G77">
        <v>0.25</v>
      </c>
      <c r="H77" t="s">
        <v>136</v>
      </c>
      <c r="I77" t="s">
        <v>389</v>
      </c>
      <c r="J77" t="s">
        <v>390</v>
      </c>
      <c r="K77" t="s">
        <v>391</v>
      </c>
      <c r="L77" t="s">
        <v>391</v>
      </c>
      <c r="M77" t="s">
        <v>392</v>
      </c>
      <c r="N77" t="s">
        <v>94</v>
      </c>
      <c r="O77" t="s">
        <v>418</v>
      </c>
      <c r="P77" t="s">
        <v>97</v>
      </c>
      <c r="Q77" t="s">
        <v>520</v>
      </c>
      <c r="R77" t="s">
        <v>0</v>
      </c>
      <c r="S77" t="s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 t="s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</row>
    <row r="78" spans="1:43" x14ac:dyDescent="0.2">
      <c r="A78" t="s">
        <v>136</v>
      </c>
      <c r="B78" t="s">
        <v>521</v>
      </c>
      <c r="C78" t="s">
        <v>258</v>
      </c>
      <c r="D78">
        <v>0.25</v>
      </c>
      <c r="E78">
        <v>0.25</v>
      </c>
      <c r="F78">
        <v>0</v>
      </c>
      <c r="G78">
        <v>0.25</v>
      </c>
      <c r="H78" t="s">
        <v>136</v>
      </c>
      <c r="I78" t="s">
        <v>389</v>
      </c>
      <c r="J78" t="s">
        <v>390</v>
      </c>
      <c r="K78" t="s">
        <v>391</v>
      </c>
      <c r="L78" t="s">
        <v>391</v>
      </c>
      <c r="M78" t="s">
        <v>392</v>
      </c>
      <c r="N78" t="s">
        <v>467</v>
      </c>
      <c r="O78" t="s">
        <v>487</v>
      </c>
      <c r="P78" t="s">
        <v>468</v>
      </c>
      <c r="Q78" t="s">
        <v>522</v>
      </c>
      <c r="R78" t="s">
        <v>0</v>
      </c>
      <c r="S78" t="s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 t="s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</row>
    <row r="79" spans="1:43" x14ac:dyDescent="0.2">
      <c r="A79" t="s">
        <v>136</v>
      </c>
      <c r="B79" t="s">
        <v>523</v>
      </c>
      <c r="C79" t="s">
        <v>258</v>
      </c>
      <c r="D79">
        <v>0.25</v>
      </c>
      <c r="E79">
        <v>0.25</v>
      </c>
      <c r="F79">
        <v>0</v>
      </c>
      <c r="G79">
        <v>0.25</v>
      </c>
      <c r="H79" t="s">
        <v>136</v>
      </c>
      <c r="I79" t="s">
        <v>389</v>
      </c>
      <c r="J79" t="s">
        <v>390</v>
      </c>
      <c r="K79" t="s">
        <v>391</v>
      </c>
      <c r="L79" t="s">
        <v>391</v>
      </c>
      <c r="M79" t="s">
        <v>392</v>
      </c>
      <c r="N79" t="s">
        <v>524</v>
      </c>
      <c r="O79" t="s">
        <v>406</v>
      </c>
      <c r="P79" t="s">
        <v>525</v>
      </c>
      <c r="Q79" t="s">
        <v>526</v>
      </c>
      <c r="R79" t="s">
        <v>0</v>
      </c>
      <c r="S79" t="s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 t="s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</row>
    <row r="80" spans="1:43" x14ac:dyDescent="0.2">
      <c r="A80" t="s">
        <v>136</v>
      </c>
      <c r="B80" t="s">
        <v>527</v>
      </c>
      <c r="C80" t="s">
        <v>258</v>
      </c>
      <c r="D80">
        <v>0.5</v>
      </c>
      <c r="E80">
        <v>0.5</v>
      </c>
      <c r="F80">
        <v>0</v>
      </c>
      <c r="G80">
        <v>0.5</v>
      </c>
      <c r="H80" t="s">
        <v>136</v>
      </c>
      <c r="I80" t="s">
        <v>389</v>
      </c>
      <c r="J80" t="s">
        <v>390</v>
      </c>
      <c r="K80" t="s">
        <v>391</v>
      </c>
      <c r="L80" t="s">
        <v>391</v>
      </c>
      <c r="M80" t="s">
        <v>392</v>
      </c>
      <c r="N80" t="s">
        <v>166</v>
      </c>
      <c r="O80" t="s">
        <v>528</v>
      </c>
      <c r="P80" t="s">
        <v>0</v>
      </c>
      <c r="Q80" t="s">
        <v>529</v>
      </c>
      <c r="R80" t="s">
        <v>0</v>
      </c>
      <c r="S80" t="s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 t="s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</row>
    <row r="81" spans="1:43" x14ac:dyDescent="0.2">
      <c r="A81" t="s">
        <v>136</v>
      </c>
      <c r="B81" t="s">
        <v>530</v>
      </c>
      <c r="C81" t="s">
        <v>258</v>
      </c>
      <c r="D81">
        <v>0.25</v>
      </c>
      <c r="E81">
        <v>0.25</v>
      </c>
      <c r="F81">
        <v>0</v>
      </c>
      <c r="G81">
        <v>0.25</v>
      </c>
      <c r="H81" t="s">
        <v>136</v>
      </c>
      <c r="I81" t="s">
        <v>389</v>
      </c>
      <c r="J81" t="s">
        <v>390</v>
      </c>
      <c r="K81" t="s">
        <v>391</v>
      </c>
      <c r="L81" t="s">
        <v>391</v>
      </c>
      <c r="M81" t="s">
        <v>392</v>
      </c>
      <c r="N81" t="s">
        <v>531</v>
      </c>
      <c r="O81" t="s">
        <v>402</v>
      </c>
      <c r="P81" t="s">
        <v>105</v>
      </c>
      <c r="Q81" t="s">
        <v>532</v>
      </c>
      <c r="R81" t="s">
        <v>0</v>
      </c>
      <c r="S81" t="s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 t="s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</row>
    <row r="82" spans="1:43" x14ac:dyDescent="0.2">
      <c r="A82" t="s">
        <v>136</v>
      </c>
      <c r="B82" t="s">
        <v>533</v>
      </c>
      <c r="C82" t="s">
        <v>258</v>
      </c>
      <c r="D82">
        <v>0.25</v>
      </c>
      <c r="E82">
        <v>0.25</v>
      </c>
      <c r="F82">
        <v>0</v>
      </c>
      <c r="G82">
        <v>0.25</v>
      </c>
      <c r="H82" t="s">
        <v>136</v>
      </c>
      <c r="I82" t="s">
        <v>389</v>
      </c>
      <c r="J82" t="s">
        <v>390</v>
      </c>
      <c r="K82" t="s">
        <v>391</v>
      </c>
      <c r="L82" t="s">
        <v>391</v>
      </c>
      <c r="M82" t="s">
        <v>392</v>
      </c>
      <c r="N82" t="s">
        <v>98</v>
      </c>
      <c r="O82" t="s">
        <v>440</v>
      </c>
      <c r="P82" t="s">
        <v>534</v>
      </c>
      <c r="Q82" t="s">
        <v>535</v>
      </c>
      <c r="R82" t="s">
        <v>0</v>
      </c>
      <c r="S82" t="s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 t="s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</row>
    <row r="83" spans="1:43" x14ac:dyDescent="0.2">
      <c r="A83" t="s">
        <v>136</v>
      </c>
      <c r="B83" t="s">
        <v>536</v>
      </c>
      <c r="C83" t="s">
        <v>258</v>
      </c>
      <c r="D83">
        <v>0.25</v>
      </c>
      <c r="E83">
        <v>0.25</v>
      </c>
      <c r="F83">
        <v>0</v>
      </c>
      <c r="G83">
        <v>0.25</v>
      </c>
      <c r="H83" t="s">
        <v>136</v>
      </c>
      <c r="I83" t="s">
        <v>389</v>
      </c>
      <c r="J83" t="s">
        <v>390</v>
      </c>
      <c r="K83" t="s">
        <v>391</v>
      </c>
      <c r="L83" t="s">
        <v>391</v>
      </c>
      <c r="M83" t="s">
        <v>392</v>
      </c>
      <c r="N83" t="s">
        <v>106</v>
      </c>
      <c r="O83" t="s">
        <v>537</v>
      </c>
      <c r="P83" t="s">
        <v>538</v>
      </c>
      <c r="Q83" t="s">
        <v>539</v>
      </c>
      <c r="R83" t="s">
        <v>0</v>
      </c>
      <c r="S83" t="s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 t="s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</row>
    <row r="84" spans="1:43" x14ac:dyDescent="0.2">
      <c r="A84" t="s">
        <v>136</v>
      </c>
      <c r="B84" t="s">
        <v>540</v>
      </c>
      <c r="C84" t="s">
        <v>258</v>
      </c>
      <c r="D84">
        <v>0.25</v>
      </c>
      <c r="E84">
        <v>0.25</v>
      </c>
      <c r="F84">
        <v>0</v>
      </c>
      <c r="G84">
        <v>0.25</v>
      </c>
      <c r="H84" t="s">
        <v>136</v>
      </c>
      <c r="I84" t="s">
        <v>389</v>
      </c>
      <c r="J84" t="s">
        <v>390</v>
      </c>
      <c r="K84" t="s">
        <v>391</v>
      </c>
      <c r="L84" t="s">
        <v>391</v>
      </c>
      <c r="M84" t="s">
        <v>392</v>
      </c>
      <c r="N84" t="s">
        <v>116</v>
      </c>
      <c r="O84" t="s">
        <v>541</v>
      </c>
      <c r="P84" t="s">
        <v>542</v>
      </c>
      <c r="Q84" t="s">
        <v>543</v>
      </c>
      <c r="R84" t="s">
        <v>0</v>
      </c>
      <c r="S84" t="s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 t="s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</row>
    <row r="85" spans="1:43" x14ac:dyDescent="0.2">
      <c r="A85" t="s">
        <v>136</v>
      </c>
      <c r="B85" t="s">
        <v>544</v>
      </c>
      <c r="C85" t="s">
        <v>258</v>
      </c>
      <c r="D85">
        <v>0.25</v>
      </c>
      <c r="E85">
        <v>0.25</v>
      </c>
      <c r="F85">
        <v>0</v>
      </c>
      <c r="G85">
        <v>0.25</v>
      </c>
      <c r="H85" t="s">
        <v>136</v>
      </c>
      <c r="I85" t="s">
        <v>389</v>
      </c>
      <c r="J85" t="s">
        <v>390</v>
      </c>
      <c r="K85" t="s">
        <v>391</v>
      </c>
      <c r="L85" t="s">
        <v>391</v>
      </c>
      <c r="M85" t="s">
        <v>392</v>
      </c>
      <c r="N85" t="s">
        <v>367</v>
      </c>
      <c r="O85" t="s">
        <v>487</v>
      </c>
      <c r="P85" t="s">
        <v>406</v>
      </c>
      <c r="Q85" t="s">
        <v>545</v>
      </c>
      <c r="R85" t="s">
        <v>0</v>
      </c>
      <c r="S85" t="s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 t="s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</row>
    <row r="86" spans="1:43" x14ac:dyDescent="0.2">
      <c r="A86" t="s">
        <v>136</v>
      </c>
      <c r="B86" t="s">
        <v>546</v>
      </c>
      <c r="C86" t="s">
        <v>258</v>
      </c>
      <c r="D86">
        <v>0.25</v>
      </c>
      <c r="E86">
        <v>0.25</v>
      </c>
      <c r="F86">
        <v>0</v>
      </c>
      <c r="G86">
        <v>0.25</v>
      </c>
      <c r="H86" t="s">
        <v>136</v>
      </c>
      <c r="I86" t="s">
        <v>389</v>
      </c>
      <c r="J86" t="s">
        <v>390</v>
      </c>
      <c r="K86" t="s">
        <v>391</v>
      </c>
      <c r="L86" t="s">
        <v>391</v>
      </c>
      <c r="M86" t="s">
        <v>392</v>
      </c>
      <c r="N86" t="s">
        <v>367</v>
      </c>
      <c r="O86" t="s">
        <v>114</v>
      </c>
      <c r="P86" t="s">
        <v>9</v>
      </c>
      <c r="Q86" t="s">
        <v>547</v>
      </c>
      <c r="R86" t="s">
        <v>0</v>
      </c>
      <c r="S86" t="s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 t="s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</row>
    <row r="87" spans="1:43" x14ac:dyDescent="0.2">
      <c r="A87" t="s">
        <v>136</v>
      </c>
      <c r="B87" t="s">
        <v>548</v>
      </c>
      <c r="C87" t="s">
        <v>258</v>
      </c>
      <c r="D87">
        <v>0.25</v>
      </c>
      <c r="E87">
        <v>0.25</v>
      </c>
      <c r="F87">
        <v>0</v>
      </c>
      <c r="G87">
        <v>0.25</v>
      </c>
      <c r="H87" t="s">
        <v>136</v>
      </c>
      <c r="I87" t="s">
        <v>389</v>
      </c>
      <c r="J87" t="s">
        <v>390</v>
      </c>
      <c r="K87" t="s">
        <v>391</v>
      </c>
      <c r="L87" t="s">
        <v>391</v>
      </c>
      <c r="M87" t="s">
        <v>392</v>
      </c>
      <c r="N87" t="s">
        <v>326</v>
      </c>
      <c r="O87" t="s">
        <v>441</v>
      </c>
      <c r="P87" t="s">
        <v>549</v>
      </c>
      <c r="Q87" t="s">
        <v>550</v>
      </c>
      <c r="R87" t="s">
        <v>0</v>
      </c>
      <c r="S87" t="s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 t="s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</row>
    <row r="88" spans="1:43" x14ac:dyDescent="0.2">
      <c r="A88" t="s">
        <v>136</v>
      </c>
      <c r="B88" t="s">
        <v>551</v>
      </c>
      <c r="C88" t="s">
        <v>258</v>
      </c>
      <c r="D88">
        <v>0.25</v>
      </c>
      <c r="E88">
        <v>0.25</v>
      </c>
      <c r="F88">
        <v>0</v>
      </c>
      <c r="G88">
        <v>0.25</v>
      </c>
      <c r="H88" t="s">
        <v>136</v>
      </c>
      <c r="I88" t="s">
        <v>389</v>
      </c>
      <c r="J88" t="s">
        <v>390</v>
      </c>
      <c r="K88" t="s">
        <v>391</v>
      </c>
      <c r="L88" t="s">
        <v>391</v>
      </c>
      <c r="M88" t="s">
        <v>392</v>
      </c>
      <c r="N88" t="s">
        <v>552</v>
      </c>
      <c r="O88" t="s">
        <v>483</v>
      </c>
      <c r="P88" t="s">
        <v>1</v>
      </c>
      <c r="Q88" t="s">
        <v>553</v>
      </c>
      <c r="R88" t="s">
        <v>0</v>
      </c>
      <c r="S88" t="s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 t="s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</row>
    <row r="89" spans="1:43" x14ac:dyDescent="0.2">
      <c r="A89" t="s">
        <v>136</v>
      </c>
      <c r="B89" t="s">
        <v>554</v>
      </c>
      <c r="C89" t="s">
        <v>258</v>
      </c>
      <c r="D89">
        <v>0.5</v>
      </c>
      <c r="E89">
        <v>0.5</v>
      </c>
      <c r="F89">
        <v>0</v>
      </c>
      <c r="G89">
        <v>0.5</v>
      </c>
      <c r="H89" t="s">
        <v>136</v>
      </c>
      <c r="I89" t="s">
        <v>389</v>
      </c>
      <c r="J89" t="s">
        <v>390</v>
      </c>
      <c r="K89" t="s">
        <v>391</v>
      </c>
      <c r="L89" t="s">
        <v>391</v>
      </c>
      <c r="M89" t="s">
        <v>392</v>
      </c>
      <c r="N89" t="s">
        <v>310</v>
      </c>
      <c r="O89" t="s">
        <v>97</v>
      </c>
      <c r="P89" t="s">
        <v>406</v>
      </c>
      <c r="Q89" t="s">
        <v>555</v>
      </c>
      <c r="R89" t="s">
        <v>0</v>
      </c>
      <c r="S89" t="s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 t="s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</row>
    <row r="90" spans="1:43" x14ac:dyDescent="0.2">
      <c r="A90" t="s">
        <v>136</v>
      </c>
      <c r="B90" t="s">
        <v>556</v>
      </c>
      <c r="C90" t="s">
        <v>258</v>
      </c>
      <c r="D90">
        <v>0.25</v>
      </c>
      <c r="E90">
        <v>0.25</v>
      </c>
      <c r="F90">
        <v>0</v>
      </c>
      <c r="G90">
        <v>0.25</v>
      </c>
      <c r="H90" t="s">
        <v>136</v>
      </c>
      <c r="I90" t="s">
        <v>389</v>
      </c>
      <c r="J90" t="s">
        <v>390</v>
      </c>
      <c r="K90" t="s">
        <v>391</v>
      </c>
      <c r="L90" t="s">
        <v>391</v>
      </c>
      <c r="M90" t="s">
        <v>392</v>
      </c>
      <c r="N90" t="s">
        <v>557</v>
      </c>
      <c r="O90" t="s">
        <v>558</v>
      </c>
      <c r="P90" t="s">
        <v>0</v>
      </c>
      <c r="Q90" t="s">
        <v>559</v>
      </c>
      <c r="R90" t="s">
        <v>0</v>
      </c>
      <c r="S90" t="s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 t="s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</row>
    <row r="91" spans="1:43" x14ac:dyDescent="0.2">
      <c r="A91" t="s">
        <v>136</v>
      </c>
      <c r="B91" t="s">
        <v>560</v>
      </c>
      <c r="C91" t="s">
        <v>258</v>
      </c>
      <c r="D91">
        <v>0.25</v>
      </c>
      <c r="E91">
        <v>0.25</v>
      </c>
      <c r="F91">
        <v>0</v>
      </c>
      <c r="G91">
        <v>0.25</v>
      </c>
      <c r="H91" t="s">
        <v>136</v>
      </c>
      <c r="I91" t="s">
        <v>389</v>
      </c>
      <c r="J91" t="s">
        <v>390</v>
      </c>
      <c r="K91" t="s">
        <v>391</v>
      </c>
      <c r="L91" t="s">
        <v>391</v>
      </c>
      <c r="M91" t="s">
        <v>392</v>
      </c>
      <c r="N91" t="s">
        <v>561</v>
      </c>
      <c r="O91" t="s">
        <v>483</v>
      </c>
      <c r="P91" t="s">
        <v>394</v>
      </c>
      <c r="Q91" t="s">
        <v>562</v>
      </c>
      <c r="R91" t="s">
        <v>0</v>
      </c>
      <c r="S91" t="s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 t="s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</row>
    <row r="92" spans="1:43" x14ac:dyDescent="0.2">
      <c r="A92" t="s">
        <v>136</v>
      </c>
      <c r="B92" t="s">
        <v>563</v>
      </c>
      <c r="C92" t="s">
        <v>258</v>
      </c>
      <c r="D92">
        <v>0.25</v>
      </c>
      <c r="E92">
        <v>0.25</v>
      </c>
      <c r="F92">
        <v>0</v>
      </c>
      <c r="G92">
        <v>0.25</v>
      </c>
      <c r="H92" t="s">
        <v>136</v>
      </c>
      <c r="I92" t="s">
        <v>389</v>
      </c>
      <c r="J92" t="s">
        <v>390</v>
      </c>
      <c r="K92" t="s">
        <v>391</v>
      </c>
      <c r="L92" t="s">
        <v>391</v>
      </c>
      <c r="M92" t="s">
        <v>392</v>
      </c>
      <c r="N92" t="s">
        <v>397</v>
      </c>
      <c r="O92" t="s">
        <v>564</v>
      </c>
      <c r="P92" t="s">
        <v>0</v>
      </c>
      <c r="Q92" t="s">
        <v>565</v>
      </c>
      <c r="R92" t="s">
        <v>0</v>
      </c>
      <c r="S92" t="s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 t="s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</row>
    <row r="93" spans="1:43" x14ac:dyDescent="0.2">
      <c r="A93" t="s">
        <v>136</v>
      </c>
      <c r="B93" t="s">
        <v>566</v>
      </c>
      <c r="C93" t="s">
        <v>258</v>
      </c>
      <c r="D93">
        <v>0.25</v>
      </c>
      <c r="E93">
        <v>0.25</v>
      </c>
      <c r="F93">
        <v>0</v>
      </c>
      <c r="G93">
        <v>0.25</v>
      </c>
      <c r="H93" t="s">
        <v>136</v>
      </c>
      <c r="I93" t="s">
        <v>389</v>
      </c>
      <c r="J93" t="s">
        <v>390</v>
      </c>
      <c r="K93" t="s">
        <v>391</v>
      </c>
      <c r="L93" t="s">
        <v>391</v>
      </c>
      <c r="M93" t="s">
        <v>392</v>
      </c>
      <c r="N93" t="s">
        <v>567</v>
      </c>
      <c r="O93" t="s">
        <v>406</v>
      </c>
      <c r="P93" t="s">
        <v>184</v>
      </c>
      <c r="Q93" t="s">
        <v>568</v>
      </c>
      <c r="R93" t="s">
        <v>0</v>
      </c>
      <c r="S93" t="s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 t="s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</row>
    <row r="94" spans="1:43" x14ac:dyDescent="0.2">
      <c r="A94" t="s">
        <v>136</v>
      </c>
      <c r="B94" t="s">
        <v>569</v>
      </c>
      <c r="C94" t="s">
        <v>258</v>
      </c>
      <c r="D94">
        <v>0.25</v>
      </c>
      <c r="E94">
        <v>0.25</v>
      </c>
      <c r="F94">
        <v>0</v>
      </c>
      <c r="G94">
        <v>0.25</v>
      </c>
      <c r="H94" t="s">
        <v>136</v>
      </c>
      <c r="I94" t="s">
        <v>389</v>
      </c>
      <c r="J94" t="s">
        <v>390</v>
      </c>
      <c r="K94" t="s">
        <v>391</v>
      </c>
      <c r="L94" t="s">
        <v>391</v>
      </c>
      <c r="M94" t="s">
        <v>392</v>
      </c>
      <c r="N94" t="s">
        <v>131</v>
      </c>
      <c r="O94" t="s">
        <v>394</v>
      </c>
      <c r="P94" t="s">
        <v>97</v>
      </c>
      <c r="Q94" t="s">
        <v>570</v>
      </c>
      <c r="R94" t="s">
        <v>0</v>
      </c>
      <c r="S94" t="s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 t="s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</row>
    <row r="95" spans="1:43" x14ac:dyDescent="0.2">
      <c r="A95" t="s">
        <v>136</v>
      </c>
      <c r="B95" t="s">
        <v>571</v>
      </c>
      <c r="C95" t="s">
        <v>258</v>
      </c>
      <c r="D95">
        <v>0.25</v>
      </c>
      <c r="E95">
        <v>0.25</v>
      </c>
      <c r="F95">
        <v>0</v>
      </c>
      <c r="G95">
        <v>0.25</v>
      </c>
      <c r="H95" t="s">
        <v>136</v>
      </c>
      <c r="I95" t="s">
        <v>389</v>
      </c>
      <c r="J95" t="s">
        <v>390</v>
      </c>
      <c r="K95" t="s">
        <v>391</v>
      </c>
      <c r="L95" t="s">
        <v>391</v>
      </c>
      <c r="M95" t="s">
        <v>392</v>
      </c>
      <c r="N95" t="s">
        <v>572</v>
      </c>
      <c r="O95" t="s">
        <v>573</v>
      </c>
      <c r="P95" t="s">
        <v>0</v>
      </c>
      <c r="Q95" t="s">
        <v>574</v>
      </c>
      <c r="R95" t="s">
        <v>0</v>
      </c>
      <c r="S95" t="s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 t="s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</row>
    <row r="96" spans="1:43" x14ac:dyDescent="0.2">
      <c r="A96" t="s">
        <v>136</v>
      </c>
      <c r="B96" t="s">
        <v>575</v>
      </c>
      <c r="C96" t="s">
        <v>258</v>
      </c>
      <c r="D96">
        <v>0.25</v>
      </c>
      <c r="E96">
        <v>0.25</v>
      </c>
      <c r="F96">
        <v>0</v>
      </c>
      <c r="G96">
        <v>0.25</v>
      </c>
      <c r="H96" t="s">
        <v>136</v>
      </c>
      <c r="I96" t="s">
        <v>389</v>
      </c>
      <c r="J96" t="s">
        <v>390</v>
      </c>
      <c r="K96" t="s">
        <v>391</v>
      </c>
      <c r="L96" t="s">
        <v>391</v>
      </c>
      <c r="M96" t="s">
        <v>392</v>
      </c>
      <c r="N96" t="s">
        <v>576</v>
      </c>
      <c r="O96" t="s">
        <v>406</v>
      </c>
      <c r="P96" t="s">
        <v>487</v>
      </c>
      <c r="Q96" t="s">
        <v>577</v>
      </c>
      <c r="R96" t="s">
        <v>0</v>
      </c>
      <c r="S96" t="s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 t="s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</row>
    <row r="97" spans="1:43" x14ac:dyDescent="0.2">
      <c r="A97" t="s">
        <v>136</v>
      </c>
      <c r="B97" t="s">
        <v>578</v>
      </c>
      <c r="C97" t="s">
        <v>258</v>
      </c>
      <c r="D97">
        <v>0.25</v>
      </c>
      <c r="E97">
        <v>0.25</v>
      </c>
      <c r="F97">
        <v>0</v>
      </c>
      <c r="G97">
        <v>0.25</v>
      </c>
      <c r="H97" t="s">
        <v>136</v>
      </c>
      <c r="I97" t="s">
        <v>389</v>
      </c>
      <c r="J97" t="s">
        <v>390</v>
      </c>
      <c r="K97" t="s">
        <v>391</v>
      </c>
      <c r="L97" t="s">
        <v>391</v>
      </c>
      <c r="M97" t="s">
        <v>392</v>
      </c>
      <c r="N97" t="s">
        <v>579</v>
      </c>
      <c r="O97" t="s">
        <v>580</v>
      </c>
      <c r="P97" t="s">
        <v>9</v>
      </c>
      <c r="Q97" t="s">
        <v>581</v>
      </c>
      <c r="R97" t="s">
        <v>0</v>
      </c>
      <c r="S97" t="s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 t="s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</row>
    <row r="98" spans="1:43" x14ac:dyDescent="0.2">
      <c r="A98" t="s">
        <v>136</v>
      </c>
      <c r="B98" t="s">
        <v>582</v>
      </c>
      <c r="C98" t="s">
        <v>258</v>
      </c>
      <c r="D98">
        <v>0.25</v>
      </c>
      <c r="E98">
        <v>0.25</v>
      </c>
      <c r="F98">
        <v>0</v>
      </c>
      <c r="G98">
        <v>0.25</v>
      </c>
      <c r="H98" t="s">
        <v>136</v>
      </c>
      <c r="I98" t="s">
        <v>389</v>
      </c>
      <c r="J98" t="s">
        <v>390</v>
      </c>
      <c r="K98" t="s">
        <v>391</v>
      </c>
      <c r="L98" t="s">
        <v>391</v>
      </c>
      <c r="M98" t="s">
        <v>392</v>
      </c>
      <c r="N98" t="s">
        <v>583</v>
      </c>
      <c r="O98" t="s">
        <v>2</v>
      </c>
      <c r="P98" t="s">
        <v>9</v>
      </c>
      <c r="Q98" t="s">
        <v>584</v>
      </c>
      <c r="R98" t="s">
        <v>0</v>
      </c>
      <c r="S98" t="s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 t="s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</row>
    <row r="99" spans="1:43" x14ac:dyDescent="0.2">
      <c r="A99" t="s">
        <v>136</v>
      </c>
      <c r="B99" t="s">
        <v>585</v>
      </c>
      <c r="C99" t="s">
        <v>258</v>
      </c>
      <c r="D99">
        <v>0.25</v>
      </c>
      <c r="E99">
        <v>0.25</v>
      </c>
      <c r="F99">
        <v>0</v>
      </c>
      <c r="G99">
        <v>0.25</v>
      </c>
      <c r="H99" t="s">
        <v>136</v>
      </c>
      <c r="I99" t="s">
        <v>389</v>
      </c>
      <c r="J99" t="s">
        <v>390</v>
      </c>
      <c r="K99" t="s">
        <v>391</v>
      </c>
      <c r="L99" t="s">
        <v>391</v>
      </c>
      <c r="M99" t="s">
        <v>392</v>
      </c>
      <c r="N99" t="s">
        <v>586</v>
      </c>
      <c r="O99" t="s">
        <v>406</v>
      </c>
      <c r="P99" t="s">
        <v>587</v>
      </c>
      <c r="Q99" t="s">
        <v>588</v>
      </c>
      <c r="R99" t="s">
        <v>0</v>
      </c>
      <c r="S99" t="s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 t="s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</row>
    <row r="100" spans="1:43" x14ac:dyDescent="0.2">
      <c r="A100" t="s">
        <v>136</v>
      </c>
      <c r="B100" t="s">
        <v>589</v>
      </c>
      <c r="C100" t="s">
        <v>258</v>
      </c>
      <c r="D100">
        <v>0.25</v>
      </c>
      <c r="E100">
        <v>0.25</v>
      </c>
      <c r="F100">
        <v>0</v>
      </c>
      <c r="G100">
        <v>0.25</v>
      </c>
      <c r="H100" t="s">
        <v>136</v>
      </c>
      <c r="I100" t="s">
        <v>389</v>
      </c>
      <c r="J100" t="s">
        <v>390</v>
      </c>
      <c r="K100" t="s">
        <v>391</v>
      </c>
      <c r="L100" t="s">
        <v>391</v>
      </c>
      <c r="M100" t="s">
        <v>392</v>
      </c>
      <c r="N100" t="s">
        <v>397</v>
      </c>
      <c r="O100" t="s">
        <v>440</v>
      </c>
      <c r="P100" t="s">
        <v>590</v>
      </c>
      <c r="Q100" t="s">
        <v>591</v>
      </c>
      <c r="R100" t="s">
        <v>0</v>
      </c>
      <c r="S100" t="s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 t="s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</row>
    <row r="101" spans="1:43" x14ac:dyDescent="0.2">
      <c r="A101" t="s">
        <v>136</v>
      </c>
      <c r="B101" t="s">
        <v>592</v>
      </c>
      <c r="C101" t="s">
        <v>258</v>
      </c>
      <c r="D101">
        <v>0.25</v>
      </c>
      <c r="E101">
        <v>0.25</v>
      </c>
      <c r="F101">
        <v>0</v>
      </c>
      <c r="G101">
        <v>0.25</v>
      </c>
      <c r="H101" t="s">
        <v>136</v>
      </c>
      <c r="I101" t="s">
        <v>389</v>
      </c>
      <c r="J101" t="s">
        <v>390</v>
      </c>
      <c r="K101" t="s">
        <v>391</v>
      </c>
      <c r="L101" t="s">
        <v>391</v>
      </c>
      <c r="M101" t="s">
        <v>392</v>
      </c>
      <c r="N101" t="s">
        <v>593</v>
      </c>
      <c r="O101" t="s">
        <v>594</v>
      </c>
      <c r="P101" t="s">
        <v>218</v>
      </c>
      <c r="Q101" t="s">
        <v>595</v>
      </c>
      <c r="R101" t="s">
        <v>0</v>
      </c>
      <c r="S101" t="s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 t="s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</row>
    <row r="102" spans="1:43" x14ac:dyDescent="0.2">
      <c r="A102" t="s">
        <v>136</v>
      </c>
      <c r="B102" t="s">
        <v>596</v>
      </c>
      <c r="C102" t="s">
        <v>258</v>
      </c>
      <c r="D102">
        <v>0.25</v>
      </c>
      <c r="E102">
        <v>0.25</v>
      </c>
      <c r="F102">
        <v>0</v>
      </c>
      <c r="G102">
        <v>0.25</v>
      </c>
      <c r="H102" t="s">
        <v>136</v>
      </c>
      <c r="I102" t="s">
        <v>389</v>
      </c>
      <c r="J102" t="s">
        <v>390</v>
      </c>
      <c r="K102" t="s">
        <v>391</v>
      </c>
      <c r="L102" t="s">
        <v>391</v>
      </c>
      <c r="M102" t="s">
        <v>392</v>
      </c>
      <c r="N102" t="s">
        <v>447</v>
      </c>
      <c r="O102" t="s">
        <v>394</v>
      </c>
      <c r="P102" t="s">
        <v>515</v>
      </c>
      <c r="Q102" t="s">
        <v>597</v>
      </c>
      <c r="R102" t="s">
        <v>0</v>
      </c>
      <c r="S102" t="s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 t="s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</row>
    <row r="103" spans="1:43" x14ac:dyDescent="0.2">
      <c r="A103" t="s">
        <v>136</v>
      </c>
      <c r="B103" t="s">
        <v>598</v>
      </c>
      <c r="C103" t="s">
        <v>258</v>
      </c>
      <c r="D103">
        <v>0.25</v>
      </c>
      <c r="E103">
        <v>0.25</v>
      </c>
      <c r="F103">
        <v>0</v>
      </c>
      <c r="G103">
        <v>0.25</v>
      </c>
      <c r="H103" t="s">
        <v>136</v>
      </c>
      <c r="I103" t="s">
        <v>389</v>
      </c>
      <c r="J103" t="s">
        <v>390</v>
      </c>
      <c r="K103" t="s">
        <v>391</v>
      </c>
      <c r="L103" t="s">
        <v>391</v>
      </c>
      <c r="M103" t="s">
        <v>392</v>
      </c>
      <c r="N103" t="s">
        <v>599</v>
      </c>
      <c r="O103" t="s">
        <v>394</v>
      </c>
      <c r="P103" t="s">
        <v>394</v>
      </c>
      <c r="Q103" t="s">
        <v>600</v>
      </c>
      <c r="R103" t="s">
        <v>0</v>
      </c>
      <c r="S103" t="s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 t="s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</row>
    <row r="104" spans="1:43" x14ac:dyDescent="0.2">
      <c r="A104" t="s">
        <v>136</v>
      </c>
      <c r="B104" t="s">
        <v>601</v>
      </c>
      <c r="C104" t="s">
        <v>258</v>
      </c>
      <c r="D104">
        <v>0.25</v>
      </c>
      <c r="E104">
        <v>0.25</v>
      </c>
      <c r="F104">
        <v>0</v>
      </c>
      <c r="G104">
        <v>0.25</v>
      </c>
      <c r="H104" t="s">
        <v>136</v>
      </c>
      <c r="I104" t="s">
        <v>389</v>
      </c>
      <c r="J104" t="s">
        <v>390</v>
      </c>
      <c r="K104" t="s">
        <v>391</v>
      </c>
      <c r="L104" t="s">
        <v>391</v>
      </c>
      <c r="M104" t="s">
        <v>392</v>
      </c>
      <c r="N104" t="s">
        <v>602</v>
      </c>
      <c r="O104" t="s">
        <v>406</v>
      </c>
      <c r="P104" t="s">
        <v>603</v>
      </c>
      <c r="Q104" t="s">
        <v>604</v>
      </c>
      <c r="R104" t="s">
        <v>0</v>
      </c>
      <c r="S104" t="s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 t="s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</row>
    <row r="105" spans="1:43" x14ac:dyDescent="0.2">
      <c r="A105" t="s">
        <v>136</v>
      </c>
      <c r="B105" t="s">
        <v>605</v>
      </c>
      <c r="C105" t="s">
        <v>258</v>
      </c>
      <c r="D105">
        <v>0.25</v>
      </c>
      <c r="E105">
        <v>0.25</v>
      </c>
      <c r="F105">
        <v>0</v>
      </c>
      <c r="G105">
        <v>0.25</v>
      </c>
      <c r="H105" t="s">
        <v>136</v>
      </c>
      <c r="I105" t="s">
        <v>389</v>
      </c>
      <c r="J105" t="s">
        <v>390</v>
      </c>
      <c r="K105" t="s">
        <v>391</v>
      </c>
      <c r="L105" t="s">
        <v>391</v>
      </c>
      <c r="M105" t="s">
        <v>392</v>
      </c>
      <c r="N105" t="s">
        <v>606</v>
      </c>
      <c r="O105" t="s">
        <v>9</v>
      </c>
      <c r="P105" t="s">
        <v>607</v>
      </c>
      <c r="Q105" t="s">
        <v>608</v>
      </c>
      <c r="R105" t="s">
        <v>0</v>
      </c>
      <c r="S105" t="s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 t="s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</row>
    <row r="106" spans="1:43" x14ac:dyDescent="0.2">
      <c r="A106" t="s">
        <v>136</v>
      </c>
      <c r="B106" t="s">
        <v>609</v>
      </c>
      <c r="C106" t="s">
        <v>258</v>
      </c>
      <c r="D106">
        <v>0.25</v>
      </c>
      <c r="E106">
        <v>0.25</v>
      </c>
      <c r="F106">
        <v>0</v>
      </c>
      <c r="G106">
        <v>0.25</v>
      </c>
      <c r="H106" t="s">
        <v>136</v>
      </c>
      <c r="I106" t="s">
        <v>389</v>
      </c>
      <c r="J106" t="s">
        <v>390</v>
      </c>
      <c r="K106" t="s">
        <v>391</v>
      </c>
      <c r="L106" t="s">
        <v>391</v>
      </c>
      <c r="M106" t="s">
        <v>392</v>
      </c>
      <c r="N106" t="s">
        <v>421</v>
      </c>
      <c r="O106" t="s">
        <v>610</v>
      </c>
      <c r="P106" t="s">
        <v>406</v>
      </c>
      <c r="Q106" t="s">
        <v>611</v>
      </c>
      <c r="R106" t="s">
        <v>0</v>
      </c>
      <c r="S106" t="s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 t="s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</row>
    <row r="107" spans="1:43" x14ac:dyDescent="0.2">
      <c r="A107" t="s">
        <v>136</v>
      </c>
      <c r="B107" t="s">
        <v>612</v>
      </c>
      <c r="C107" t="s">
        <v>258</v>
      </c>
      <c r="D107">
        <v>0.25</v>
      </c>
      <c r="E107">
        <v>0.25</v>
      </c>
      <c r="F107">
        <v>0</v>
      </c>
      <c r="G107">
        <v>0.25</v>
      </c>
      <c r="H107" t="s">
        <v>136</v>
      </c>
      <c r="I107" t="s">
        <v>389</v>
      </c>
      <c r="J107" t="s">
        <v>390</v>
      </c>
      <c r="K107" t="s">
        <v>391</v>
      </c>
      <c r="L107" t="s">
        <v>391</v>
      </c>
      <c r="M107" t="s">
        <v>392</v>
      </c>
      <c r="N107" t="s">
        <v>613</v>
      </c>
      <c r="O107" t="s">
        <v>394</v>
      </c>
      <c r="P107" t="s">
        <v>580</v>
      </c>
      <c r="Q107" t="s">
        <v>614</v>
      </c>
      <c r="R107" t="s">
        <v>0</v>
      </c>
      <c r="S107" t="s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 t="s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</row>
    <row r="108" spans="1:43" x14ac:dyDescent="0.2">
      <c r="A108" t="s">
        <v>136</v>
      </c>
      <c r="B108" t="s">
        <v>615</v>
      </c>
      <c r="C108" t="s">
        <v>258</v>
      </c>
      <c r="D108">
        <v>0.25</v>
      </c>
      <c r="E108">
        <v>0.25</v>
      </c>
      <c r="F108">
        <v>0</v>
      </c>
      <c r="G108">
        <v>0.25</v>
      </c>
      <c r="H108" t="s">
        <v>136</v>
      </c>
      <c r="I108" t="s">
        <v>389</v>
      </c>
      <c r="J108" t="s">
        <v>390</v>
      </c>
      <c r="K108" t="s">
        <v>391</v>
      </c>
      <c r="L108" t="s">
        <v>391</v>
      </c>
      <c r="M108" t="s">
        <v>392</v>
      </c>
      <c r="N108" t="s">
        <v>616</v>
      </c>
      <c r="O108" t="s">
        <v>406</v>
      </c>
      <c r="P108" t="s">
        <v>105</v>
      </c>
      <c r="Q108" t="s">
        <v>617</v>
      </c>
      <c r="R108" t="s">
        <v>0</v>
      </c>
      <c r="S108" t="s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 t="s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</row>
    <row r="109" spans="1:43" x14ac:dyDescent="0.2">
      <c r="A109" t="s">
        <v>136</v>
      </c>
      <c r="B109" t="s">
        <v>618</v>
      </c>
      <c r="C109" t="s">
        <v>258</v>
      </c>
      <c r="D109">
        <v>0.25</v>
      </c>
      <c r="E109">
        <v>0.25</v>
      </c>
      <c r="F109">
        <v>0</v>
      </c>
      <c r="G109">
        <v>0.25</v>
      </c>
      <c r="H109" t="s">
        <v>136</v>
      </c>
      <c r="I109" t="s">
        <v>389</v>
      </c>
      <c r="J109" t="s">
        <v>390</v>
      </c>
      <c r="K109" t="s">
        <v>391</v>
      </c>
      <c r="L109" t="s">
        <v>391</v>
      </c>
      <c r="M109" t="s">
        <v>392</v>
      </c>
      <c r="N109" t="s">
        <v>467</v>
      </c>
      <c r="O109" t="s">
        <v>394</v>
      </c>
      <c r="P109" t="s">
        <v>406</v>
      </c>
      <c r="Q109" t="s">
        <v>619</v>
      </c>
      <c r="R109" t="s">
        <v>0</v>
      </c>
      <c r="S109" t="s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 t="s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</row>
    <row r="110" spans="1:43" x14ac:dyDescent="0.2">
      <c r="A110" t="s">
        <v>136</v>
      </c>
      <c r="B110" t="s">
        <v>620</v>
      </c>
      <c r="C110" t="s">
        <v>258</v>
      </c>
      <c r="D110">
        <v>0.25</v>
      </c>
      <c r="E110">
        <v>0.25</v>
      </c>
      <c r="F110">
        <v>0</v>
      </c>
      <c r="G110">
        <v>0.25</v>
      </c>
      <c r="H110" t="s">
        <v>136</v>
      </c>
      <c r="I110" t="s">
        <v>389</v>
      </c>
      <c r="J110" t="s">
        <v>390</v>
      </c>
      <c r="K110" t="s">
        <v>391</v>
      </c>
      <c r="L110" t="s">
        <v>391</v>
      </c>
      <c r="M110" t="s">
        <v>392</v>
      </c>
      <c r="N110" t="s">
        <v>144</v>
      </c>
      <c r="O110" t="s">
        <v>184</v>
      </c>
      <c r="P110" t="s">
        <v>621</v>
      </c>
      <c r="Q110" t="s">
        <v>622</v>
      </c>
      <c r="R110" t="s">
        <v>0</v>
      </c>
      <c r="S110" t="s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 t="s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</row>
    <row r="111" spans="1:43" x14ac:dyDescent="0.2">
      <c r="A111" t="s">
        <v>136</v>
      </c>
      <c r="B111" t="s">
        <v>623</v>
      </c>
      <c r="C111" t="s">
        <v>258</v>
      </c>
      <c r="D111">
        <v>0.125</v>
      </c>
      <c r="E111">
        <v>0.125</v>
      </c>
      <c r="F111">
        <v>0</v>
      </c>
      <c r="G111">
        <v>0.125</v>
      </c>
      <c r="H111" t="s">
        <v>136</v>
      </c>
      <c r="I111" t="s">
        <v>389</v>
      </c>
      <c r="J111" t="s">
        <v>390</v>
      </c>
      <c r="K111" t="s">
        <v>624</v>
      </c>
      <c r="L111" t="s">
        <v>625</v>
      </c>
      <c r="M111" t="s">
        <v>626</v>
      </c>
      <c r="N111" t="s">
        <v>627</v>
      </c>
      <c r="O111" t="s">
        <v>628</v>
      </c>
      <c r="P111" t="s">
        <v>629</v>
      </c>
      <c r="Q111" t="s">
        <v>630</v>
      </c>
      <c r="R111" t="s">
        <v>0</v>
      </c>
      <c r="S111" t="s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 t="s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</row>
    <row r="112" spans="1:43" x14ac:dyDescent="0.2">
      <c r="A112" t="s">
        <v>136</v>
      </c>
      <c r="B112" t="s">
        <v>631</v>
      </c>
      <c r="C112" t="s">
        <v>258</v>
      </c>
      <c r="D112">
        <v>0.375</v>
      </c>
      <c r="E112">
        <v>0.375</v>
      </c>
      <c r="F112">
        <v>0</v>
      </c>
      <c r="G112">
        <v>0.375</v>
      </c>
      <c r="H112" t="s">
        <v>136</v>
      </c>
      <c r="I112" t="s">
        <v>389</v>
      </c>
      <c r="J112" t="s">
        <v>390</v>
      </c>
      <c r="K112" t="s">
        <v>624</v>
      </c>
      <c r="L112" t="s">
        <v>625</v>
      </c>
      <c r="M112" t="s">
        <v>626</v>
      </c>
      <c r="N112" t="s">
        <v>129</v>
      </c>
      <c r="O112" t="s">
        <v>97</v>
      </c>
      <c r="P112" t="s">
        <v>97</v>
      </c>
      <c r="Q112" t="s">
        <v>632</v>
      </c>
      <c r="R112" t="s">
        <v>0</v>
      </c>
      <c r="S112" t="s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 t="s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</row>
    <row r="113" spans="1:43" x14ac:dyDescent="0.2">
      <c r="A113" t="s">
        <v>136</v>
      </c>
      <c r="B113" t="s">
        <v>633</v>
      </c>
      <c r="C113" t="s">
        <v>258</v>
      </c>
      <c r="D113">
        <v>0.125</v>
      </c>
      <c r="E113">
        <v>0.125</v>
      </c>
      <c r="F113">
        <v>0</v>
      </c>
      <c r="G113">
        <v>0.125</v>
      </c>
      <c r="H113" t="s">
        <v>136</v>
      </c>
      <c r="I113" t="s">
        <v>389</v>
      </c>
      <c r="J113" t="s">
        <v>390</v>
      </c>
      <c r="K113" t="s">
        <v>624</v>
      </c>
      <c r="L113" t="s">
        <v>625</v>
      </c>
      <c r="M113" t="s">
        <v>626</v>
      </c>
      <c r="N113" t="s">
        <v>634</v>
      </c>
      <c r="O113" t="s">
        <v>635</v>
      </c>
      <c r="P113" t="s">
        <v>0</v>
      </c>
      <c r="Q113" t="s">
        <v>636</v>
      </c>
      <c r="R113" t="s">
        <v>0</v>
      </c>
      <c r="S113" t="s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 t="s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</row>
    <row r="114" spans="1:43" x14ac:dyDescent="0.2">
      <c r="A114" t="s">
        <v>136</v>
      </c>
      <c r="B114" t="s">
        <v>637</v>
      </c>
      <c r="C114" t="s">
        <v>258</v>
      </c>
      <c r="D114">
        <v>0.25</v>
      </c>
      <c r="E114">
        <v>0.25</v>
      </c>
      <c r="F114">
        <v>0</v>
      </c>
      <c r="G114">
        <v>0.25</v>
      </c>
      <c r="H114" t="s">
        <v>136</v>
      </c>
      <c r="I114" t="s">
        <v>389</v>
      </c>
      <c r="J114" t="s">
        <v>390</v>
      </c>
      <c r="K114" t="s">
        <v>624</v>
      </c>
      <c r="L114" t="s">
        <v>625</v>
      </c>
      <c r="M114" t="s">
        <v>626</v>
      </c>
      <c r="N114" t="s">
        <v>279</v>
      </c>
      <c r="O114" t="s">
        <v>638</v>
      </c>
      <c r="P114" t="s">
        <v>265</v>
      </c>
      <c r="Q114" t="s">
        <v>639</v>
      </c>
      <c r="R114" t="s">
        <v>0</v>
      </c>
      <c r="S114" t="s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 t="s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</row>
    <row r="115" spans="1:43" x14ac:dyDescent="0.2">
      <c r="A115" t="s">
        <v>136</v>
      </c>
      <c r="B115" t="s">
        <v>640</v>
      </c>
      <c r="C115" t="s">
        <v>258</v>
      </c>
      <c r="D115">
        <v>0.25</v>
      </c>
      <c r="E115">
        <v>0.25</v>
      </c>
      <c r="F115">
        <v>0</v>
      </c>
      <c r="G115">
        <v>0.25</v>
      </c>
      <c r="H115" t="s">
        <v>136</v>
      </c>
      <c r="I115" t="s">
        <v>389</v>
      </c>
      <c r="J115" t="s">
        <v>390</v>
      </c>
      <c r="K115" t="s">
        <v>624</v>
      </c>
      <c r="L115" t="s">
        <v>625</v>
      </c>
      <c r="M115" t="s">
        <v>626</v>
      </c>
      <c r="N115" t="s">
        <v>641</v>
      </c>
      <c r="O115" t="s">
        <v>642</v>
      </c>
      <c r="P115" t="s">
        <v>97</v>
      </c>
      <c r="Q115" t="s">
        <v>643</v>
      </c>
      <c r="R115" t="s">
        <v>0</v>
      </c>
      <c r="S115" t="s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 t="s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</row>
    <row r="116" spans="1:43" x14ac:dyDescent="0.2">
      <c r="A116" t="s">
        <v>136</v>
      </c>
      <c r="B116" t="s">
        <v>644</v>
      </c>
      <c r="C116" t="s">
        <v>258</v>
      </c>
      <c r="D116">
        <v>0.125</v>
      </c>
      <c r="E116">
        <v>0.125</v>
      </c>
      <c r="F116">
        <v>0</v>
      </c>
      <c r="G116">
        <v>0.125</v>
      </c>
      <c r="H116" t="s">
        <v>136</v>
      </c>
      <c r="I116" t="s">
        <v>389</v>
      </c>
      <c r="J116" t="s">
        <v>390</v>
      </c>
      <c r="K116" t="s">
        <v>624</v>
      </c>
      <c r="L116" t="s">
        <v>625</v>
      </c>
      <c r="M116" t="s">
        <v>626</v>
      </c>
      <c r="N116" t="s">
        <v>326</v>
      </c>
      <c r="O116" t="s">
        <v>645</v>
      </c>
      <c r="P116" t="s">
        <v>0</v>
      </c>
      <c r="Q116" t="s">
        <v>646</v>
      </c>
      <c r="R116" t="s">
        <v>0</v>
      </c>
      <c r="S116" t="s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 t="s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</row>
    <row r="117" spans="1:43" x14ac:dyDescent="0.2">
      <c r="A117" t="s">
        <v>136</v>
      </c>
      <c r="B117" t="s">
        <v>647</v>
      </c>
      <c r="C117" t="s">
        <v>258</v>
      </c>
      <c r="D117">
        <v>0.25</v>
      </c>
      <c r="E117">
        <v>0.25</v>
      </c>
      <c r="F117">
        <v>0</v>
      </c>
      <c r="G117">
        <v>0.25</v>
      </c>
      <c r="H117" t="s">
        <v>136</v>
      </c>
      <c r="I117" t="s">
        <v>389</v>
      </c>
      <c r="J117" t="s">
        <v>390</v>
      </c>
      <c r="K117" t="s">
        <v>624</v>
      </c>
      <c r="L117" t="s">
        <v>625</v>
      </c>
      <c r="M117" t="s">
        <v>626</v>
      </c>
      <c r="N117" t="s">
        <v>648</v>
      </c>
      <c r="O117" t="s">
        <v>97</v>
      </c>
      <c r="P117" t="s">
        <v>638</v>
      </c>
      <c r="Q117" t="s">
        <v>649</v>
      </c>
      <c r="R117" t="s">
        <v>0</v>
      </c>
      <c r="S117" t="s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 t="s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</row>
    <row r="118" spans="1:43" x14ac:dyDescent="0.2">
      <c r="A118" t="s">
        <v>136</v>
      </c>
      <c r="B118" t="s">
        <v>650</v>
      </c>
      <c r="C118" t="s">
        <v>258</v>
      </c>
      <c r="D118">
        <v>0.25</v>
      </c>
      <c r="E118">
        <v>0.25</v>
      </c>
      <c r="F118">
        <v>0</v>
      </c>
      <c r="G118">
        <v>0.25</v>
      </c>
      <c r="H118" t="s">
        <v>136</v>
      </c>
      <c r="I118" t="s">
        <v>389</v>
      </c>
      <c r="J118" t="s">
        <v>390</v>
      </c>
      <c r="K118" t="s">
        <v>624</v>
      </c>
      <c r="L118" t="s">
        <v>625</v>
      </c>
      <c r="M118" t="s">
        <v>626</v>
      </c>
      <c r="N118" t="s">
        <v>651</v>
      </c>
      <c r="O118" t="s">
        <v>652</v>
      </c>
      <c r="P118" t="s">
        <v>0</v>
      </c>
      <c r="Q118" t="s">
        <v>653</v>
      </c>
      <c r="R118" t="s">
        <v>0</v>
      </c>
      <c r="S118" t="s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 t="s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</row>
    <row r="119" spans="1:43" x14ac:dyDescent="0.2">
      <c r="A119" t="s">
        <v>136</v>
      </c>
      <c r="B119" t="s">
        <v>654</v>
      </c>
      <c r="C119" t="s">
        <v>258</v>
      </c>
      <c r="D119">
        <v>0.25</v>
      </c>
      <c r="E119">
        <v>0.25</v>
      </c>
      <c r="F119">
        <v>0</v>
      </c>
      <c r="G119">
        <v>0.25</v>
      </c>
      <c r="H119" t="s">
        <v>136</v>
      </c>
      <c r="I119" t="s">
        <v>389</v>
      </c>
      <c r="J119" t="s">
        <v>390</v>
      </c>
      <c r="K119" t="s">
        <v>624</v>
      </c>
      <c r="L119" t="s">
        <v>625</v>
      </c>
      <c r="M119" t="s">
        <v>626</v>
      </c>
      <c r="N119" t="s">
        <v>552</v>
      </c>
      <c r="O119" t="s">
        <v>655</v>
      </c>
      <c r="P119" t="s">
        <v>0</v>
      </c>
      <c r="Q119" t="s">
        <v>656</v>
      </c>
      <c r="R119" t="s">
        <v>0</v>
      </c>
      <c r="S119" t="s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 t="s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</row>
    <row r="120" spans="1:43" x14ac:dyDescent="0.2">
      <c r="A120" t="s">
        <v>136</v>
      </c>
      <c r="B120" t="s">
        <v>657</v>
      </c>
      <c r="C120" t="s">
        <v>258</v>
      </c>
      <c r="D120">
        <v>0.25</v>
      </c>
      <c r="E120">
        <v>0.25</v>
      </c>
      <c r="F120">
        <v>0</v>
      </c>
      <c r="G120">
        <v>0.25</v>
      </c>
      <c r="H120" t="s">
        <v>136</v>
      </c>
      <c r="I120" t="s">
        <v>389</v>
      </c>
      <c r="J120" t="s">
        <v>390</v>
      </c>
      <c r="K120" t="s">
        <v>624</v>
      </c>
      <c r="L120" t="s">
        <v>625</v>
      </c>
      <c r="M120" t="s">
        <v>626</v>
      </c>
      <c r="N120" t="s">
        <v>658</v>
      </c>
      <c r="O120" t="s">
        <v>9</v>
      </c>
      <c r="P120" t="s">
        <v>265</v>
      </c>
      <c r="Q120" t="s">
        <v>659</v>
      </c>
      <c r="R120" t="s">
        <v>0</v>
      </c>
      <c r="S120" t="s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 t="s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</row>
    <row r="121" spans="1:43" x14ac:dyDescent="0.2">
      <c r="A121" t="s">
        <v>136</v>
      </c>
      <c r="B121" t="s">
        <v>660</v>
      </c>
      <c r="C121" t="s">
        <v>258</v>
      </c>
      <c r="D121">
        <v>0.25</v>
      </c>
      <c r="E121">
        <v>0.25</v>
      </c>
      <c r="F121">
        <v>0</v>
      </c>
      <c r="G121">
        <v>0.25</v>
      </c>
      <c r="H121" t="s">
        <v>136</v>
      </c>
      <c r="I121" t="s">
        <v>389</v>
      </c>
      <c r="J121" t="s">
        <v>390</v>
      </c>
      <c r="K121" t="s">
        <v>624</v>
      </c>
      <c r="L121" t="s">
        <v>625</v>
      </c>
      <c r="M121" t="s">
        <v>626</v>
      </c>
      <c r="N121" t="s">
        <v>112</v>
      </c>
      <c r="O121" t="s">
        <v>9</v>
      </c>
      <c r="P121" t="s">
        <v>661</v>
      </c>
      <c r="Q121" t="s">
        <v>662</v>
      </c>
      <c r="R121" t="s">
        <v>0</v>
      </c>
      <c r="S121" t="s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 t="s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</row>
    <row r="122" spans="1:43" x14ac:dyDescent="0.2">
      <c r="A122" t="s">
        <v>136</v>
      </c>
      <c r="B122" t="s">
        <v>663</v>
      </c>
      <c r="C122" t="s">
        <v>258</v>
      </c>
      <c r="D122">
        <v>0.125</v>
      </c>
      <c r="E122">
        <v>0.125</v>
      </c>
      <c r="F122">
        <v>0</v>
      </c>
      <c r="G122">
        <v>0.125</v>
      </c>
      <c r="H122" t="s">
        <v>136</v>
      </c>
      <c r="I122" t="s">
        <v>389</v>
      </c>
      <c r="J122" t="s">
        <v>390</v>
      </c>
      <c r="K122" t="s">
        <v>624</v>
      </c>
      <c r="L122" t="s">
        <v>625</v>
      </c>
      <c r="M122" t="s">
        <v>626</v>
      </c>
      <c r="N122" t="s">
        <v>664</v>
      </c>
      <c r="O122" t="s">
        <v>665</v>
      </c>
      <c r="P122" t="s">
        <v>0</v>
      </c>
      <c r="Q122" t="s">
        <v>666</v>
      </c>
      <c r="R122" t="s">
        <v>0</v>
      </c>
      <c r="S122" t="s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 t="s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</row>
    <row r="123" spans="1:43" x14ac:dyDescent="0.2">
      <c r="A123" t="s">
        <v>136</v>
      </c>
      <c r="B123" t="s">
        <v>667</v>
      </c>
      <c r="C123" t="s">
        <v>258</v>
      </c>
      <c r="D123">
        <v>0.25</v>
      </c>
      <c r="E123">
        <v>0.25</v>
      </c>
      <c r="F123">
        <v>0</v>
      </c>
      <c r="G123">
        <v>0.25</v>
      </c>
      <c r="H123" t="s">
        <v>136</v>
      </c>
      <c r="I123" t="s">
        <v>389</v>
      </c>
      <c r="J123" t="s">
        <v>390</v>
      </c>
      <c r="K123" t="s">
        <v>624</v>
      </c>
      <c r="L123" t="s">
        <v>625</v>
      </c>
      <c r="M123" t="s">
        <v>626</v>
      </c>
      <c r="N123" t="s">
        <v>668</v>
      </c>
      <c r="O123" t="s">
        <v>123</v>
      </c>
      <c r="P123" t="s">
        <v>0</v>
      </c>
      <c r="Q123" t="s">
        <v>669</v>
      </c>
      <c r="R123" t="s">
        <v>0</v>
      </c>
      <c r="S123" t="s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 t="s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</row>
    <row r="124" spans="1:43" x14ac:dyDescent="0.2">
      <c r="A124" t="s">
        <v>136</v>
      </c>
      <c r="B124" t="s">
        <v>670</v>
      </c>
      <c r="C124" t="s">
        <v>258</v>
      </c>
      <c r="D124">
        <v>0.125</v>
      </c>
      <c r="E124">
        <v>0.125</v>
      </c>
      <c r="F124">
        <v>0</v>
      </c>
      <c r="G124">
        <v>0.125</v>
      </c>
      <c r="H124" t="s">
        <v>136</v>
      </c>
      <c r="I124" t="s">
        <v>389</v>
      </c>
      <c r="J124" t="s">
        <v>390</v>
      </c>
      <c r="K124" t="s">
        <v>624</v>
      </c>
      <c r="L124" t="s">
        <v>625</v>
      </c>
      <c r="M124" t="s">
        <v>626</v>
      </c>
      <c r="N124" t="s">
        <v>671</v>
      </c>
      <c r="O124" t="s">
        <v>661</v>
      </c>
      <c r="P124" t="s">
        <v>629</v>
      </c>
      <c r="Q124" t="s">
        <v>672</v>
      </c>
      <c r="R124" t="s">
        <v>0</v>
      </c>
      <c r="S124" t="s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 t="s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</row>
    <row r="125" spans="1:43" x14ac:dyDescent="0.2">
      <c r="A125" t="s">
        <v>136</v>
      </c>
      <c r="B125" t="s">
        <v>673</v>
      </c>
      <c r="C125" t="s">
        <v>258</v>
      </c>
      <c r="D125">
        <v>0.25</v>
      </c>
      <c r="E125">
        <v>0.25</v>
      </c>
      <c r="F125">
        <v>0</v>
      </c>
      <c r="G125">
        <v>0.25</v>
      </c>
      <c r="H125" t="s">
        <v>136</v>
      </c>
      <c r="I125" t="s">
        <v>389</v>
      </c>
      <c r="J125" t="s">
        <v>390</v>
      </c>
      <c r="K125" t="s">
        <v>624</v>
      </c>
      <c r="L125" t="s">
        <v>625</v>
      </c>
      <c r="M125" t="s">
        <v>626</v>
      </c>
      <c r="N125" t="s">
        <v>203</v>
      </c>
      <c r="O125" t="s">
        <v>674</v>
      </c>
      <c r="P125" t="s">
        <v>661</v>
      </c>
      <c r="Q125" t="s">
        <v>675</v>
      </c>
      <c r="R125" t="s">
        <v>0</v>
      </c>
      <c r="S125" t="s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 t="s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</row>
    <row r="126" spans="1:43" x14ac:dyDescent="0.2">
      <c r="A126" t="s">
        <v>136</v>
      </c>
      <c r="B126" t="s">
        <v>676</v>
      </c>
      <c r="C126" t="s">
        <v>258</v>
      </c>
      <c r="D126">
        <v>0.125</v>
      </c>
      <c r="E126">
        <v>0.125</v>
      </c>
      <c r="F126">
        <v>0</v>
      </c>
      <c r="G126">
        <v>0.125</v>
      </c>
      <c r="H126" t="s">
        <v>136</v>
      </c>
      <c r="I126" t="s">
        <v>389</v>
      </c>
      <c r="J126" t="s">
        <v>390</v>
      </c>
      <c r="K126" t="s">
        <v>624</v>
      </c>
      <c r="L126" t="s">
        <v>625</v>
      </c>
      <c r="M126" t="s">
        <v>626</v>
      </c>
      <c r="N126" t="s">
        <v>130</v>
      </c>
      <c r="O126" t="s">
        <v>97</v>
      </c>
      <c r="P126" t="s">
        <v>674</v>
      </c>
      <c r="Q126" t="s">
        <v>677</v>
      </c>
      <c r="R126" t="s">
        <v>0</v>
      </c>
      <c r="S126" t="s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 t="s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</row>
    <row r="127" spans="1:43" x14ac:dyDescent="0.2">
      <c r="A127" t="s">
        <v>136</v>
      </c>
      <c r="B127" t="s">
        <v>678</v>
      </c>
      <c r="C127" t="s">
        <v>258</v>
      </c>
      <c r="D127">
        <v>0.125</v>
      </c>
      <c r="E127">
        <v>0.125</v>
      </c>
      <c r="F127">
        <v>0</v>
      </c>
      <c r="G127">
        <v>0.125</v>
      </c>
      <c r="H127" t="s">
        <v>136</v>
      </c>
      <c r="I127" t="s">
        <v>389</v>
      </c>
      <c r="J127" t="s">
        <v>390</v>
      </c>
      <c r="K127" t="s">
        <v>624</v>
      </c>
      <c r="L127" t="s">
        <v>625</v>
      </c>
      <c r="M127" t="s">
        <v>626</v>
      </c>
      <c r="N127" t="s">
        <v>679</v>
      </c>
      <c r="O127" t="s">
        <v>265</v>
      </c>
      <c r="P127" t="s">
        <v>680</v>
      </c>
      <c r="Q127" t="s">
        <v>681</v>
      </c>
      <c r="R127" t="s">
        <v>0</v>
      </c>
      <c r="S127" t="s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 t="s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</row>
    <row r="128" spans="1:43" x14ac:dyDescent="0.2">
      <c r="A128" t="s">
        <v>136</v>
      </c>
      <c r="B128" t="s">
        <v>682</v>
      </c>
      <c r="C128" t="s">
        <v>258</v>
      </c>
      <c r="D128">
        <v>0.25</v>
      </c>
      <c r="E128">
        <v>0.25</v>
      </c>
      <c r="F128">
        <v>0</v>
      </c>
      <c r="G128">
        <v>0.25</v>
      </c>
      <c r="H128" t="s">
        <v>136</v>
      </c>
      <c r="I128" t="s">
        <v>389</v>
      </c>
      <c r="J128" t="s">
        <v>390</v>
      </c>
      <c r="K128" t="s">
        <v>624</v>
      </c>
      <c r="L128" t="s">
        <v>625</v>
      </c>
      <c r="M128" t="s">
        <v>626</v>
      </c>
      <c r="N128" t="s">
        <v>683</v>
      </c>
      <c r="O128" t="s">
        <v>684</v>
      </c>
      <c r="P128" t="s">
        <v>0</v>
      </c>
      <c r="Q128" t="s">
        <v>685</v>
      </c>
      <c r="R128" t="s">
        <v>0</v>
      </c>
      <c r="S128" t="s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 t="s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</row>
    <row r="129" spans="1:43" x14ac:dyDescent="0.2">
      <c r="A129" t="s">
        <v>136</v>
      </c>
      <c r="B129" t="s">
        <v>686</v>
      </c>
      <c r="C129" t="s">
        <v>258</v>
      </c>
      <c r="D129">
        <v>0.25</v>
      </c>
      <c r="E129">
        <v>0.25</v>
      </c>
      <c r="F129">
        <v>0</v>
      </c>
      <c r="G129">
        <v>0.25</v>
      </c>
      <c r="H129" t="s">
        <v>136</v>
      </c>
      <c r="I129" t="s">
        <v>389</v>
      </c>
      <c r="J129" t="s">
        <v>390</v>
      </c>
      <c r="K129" t="s">
        <v>624</v>
      </c>
      <c r="L129" t="s">
        <v>625</v>
      </c>
      <c r="M129" t="s">
        <v>626</v>
      </c>
      <c r="N129" t="s">
        <v>492</v>
      </c>
      <c r="O129" t="s">
        <v>687</v>
      </c>
      <c r="P129" t="s">
        <v>114</v>
      </c>
      <c r="Q129" t="s">
        <v>688</v>
      </c>
      <c r="R129" t="s">
        <v>0</v>
      </c>
      <c r="S129" t="s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 t="s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</row>
    <row r="130" spans="1:43" x14ac:dyDescent="0.2">
      <c r="A130" t="s">
        <v>136</v>
      </c>
      <c r="B130" t="s">
        <v>689</v>
      </c>
      <c r="C130" t="s">
        <v>258</v>
      </c>
      <c r="D130">
        <v>0.125</v>
      </c>
      <c r="E130">
        <v>0.125</v>
      </c>
      <c r="F130">
        <v>0</v>
      </c>
      <c r="G130">
        <v>0.125</v>
      </c>
      <c r="H130" t="s">
        <v>136</v>
      </c>
      <c r="I130" t="s">
        <v>389</v>
      </c>
      <c r="J130" t="s">
        <v>390</v>
      </c>
      <c r="K130" t="s">
        <v>624</v>
      </c>
      <c r="L130" t="s">
        <v>625</v>
      </c>
      <c r="M130" t="s">
        <v>626</v>
      </c>
      <c r="N130" t="s">
        <v>552</v>
      </c>
      <c r="O130" t="s">
        <v>690</v>
      </c>
      <c r="P130" t="s">
        <v>0</v>
      </c>
      <c r="Q130" t="s">
        <v>691</v>
      </c>
      <c r="R130" t="s">
        <v>0</v>
      </c>
      <c r="S130" t="s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 t="s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</row>
    <row r="131" spans="1:43" x14ac:dyDescent="0.2">
      <c r="A131" t="s">
        <v>136</v>
      </c>
      <c r="B131" t="s">
        <v>692</v>
      </c>
      <c r="C131" t="s">
        <v>258</v>
      </c>
      <c r="D131">
        <v>0.125</v>
      </c>
      <c r="E131">
        <v>0.125</v>
      </c>
      <c r="F131">
        <v>0</v>
      </c>
      <c r="G131">
        <v>0.125</v>
      </c>
      <c r="H131" t="s">
        <v>136</v>
      </c>
      <c r="I131" t="s">
        <v>389</v>
      </c>
      <c r="J131" t="s">
        <v>390</v>
      </c>
      <c r="K131" t="s">
        <v>624</v>
      </c>
      <c r="L131" t="s">
        <v>625</v>
      </c>
      <c r="M131" t="s">
        <v>626</v>
      </c>
      <c r="N131" t="s">
        <v>245</v>
      </c>
      <c r="O131" t="s">
        <v>661</v>
      </c>
      <c r="P131" t="s">
        <v>97</v>
      </c>
      <c r="Q131" t="s">
        <v>693</v>
      </c>
      <c r="R131" t="s">
        <v>0</v>
      </c>
      <c r="S131" t="s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 t="s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</row>
    <row r="132" spans="1:43" x14ac:dyDescent="0.2">
      <c r="A132" t="s">
        <v>136</v>
      </c>
      <c r="B132" t="s">
        <v>694</v>
      </c>
      <c r="C132" t="s">
        <v>258</v>
      </c>
      <c r="D132">
        <v>0.375</v>
      </c>
      <c r="E132">
        <v>0.375</v>
      </c>
      <c r="F132">
        <v>0</v>
      </c>
      <c r="G132">
        <v>0.375</v>
      </c>
      <c r="H132" t="s">
        <v>136</v>
      </c>
      <c r="I132" t="s">
        <v>389</v>
      </c>
      <c r="J132" t="s">
        <v>390</v>
      </c>
      <c r="K132" t="s">
        <v>624</v>
      </c>
      <c r="L132" t="s">
        <v>625</v>
      </c>
      <c r="M132" t="s">
        <v>626</v>
      </c>
      <c r="N132" t="s">
        <v>198</v>
      </c>
      <c r="O132" t="s">
        <v>695</v>
      </c>
      <c r="P132" t="s">
        <v>687</v>
      </c>
      <c r="Q132" t="s">
        <v>696</v>
      </c>
      <c r="R132" t="s">
        <v>0</v>
      </c>
      <c r="S132" t="s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 t="s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</row>
    <row r="133" spans="1:43" x14ac:dyDescent="0.2">
      <c r="A133" t="s">
        <v>136</v>
      </c>
      <c r="B133" t="s">
        <v>697</v>
      </c>
      <c r="C133" t="s">
        <v>258</v>
      </c>
      <c r="D133">
        <v>0.25</v>
      </c>
      <c r="E133">
        <v>0.25</v>
      </c>
      <c r="F133">
        <v>0</v>
      </c>
      <c r="G133">
        <v>0.25</v>
      </c>
      <c r="H133" t="s">
        <v>136</v>
      </c>
      <c r="I133" t="s">
        <v>389</v>
      </c>
      <c r="J133" t="s">
        <v>390</v>
      </c>
      <c r="K133" t="s">
        <v>624</v>
      </c>
      <c r="L133" t="s">
        <v>625</v>
      </c>
      <c r="M133" t="s">
        <v>626</v>
      </c>
      <c r="N133" t="s">
        <v>414</v>
      </c>
      <c r="O133" t="s">
        <v>661</v>
      </c>
      <c r="P133" t="s">
        <v>698</v>
      </c>
      <c r="Q133" t="s">
        <v>699</v>
      </c>
      <c r="R133" t="s">
        <v>0</v>
      </c>
      <c r="S133" t="s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 t="s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</row>
    <row r="134" spans="1:43" x14ac:dyDescent="0.2">
      <c r="A134" t="s">
        <v>136</v>
      </c>
      <c r="B134" t="s">
        <v>700</v>
      </c>
      <c r="C134" t="s">
        <v>258</v>
      </c>
      <c r="D134">
        <v>0.25</v>
      </c>
      <c r="E134">
        <v>0.25</v>
      </c>
      <c r="F134">
        <v>0</v>
      </c>
      <c r="G134">
        <v>0.25</v>
      </c>
      <c r="H134" t="s">
        <v>136</v>
      </c>
      <c r="I134" t="s">
        <v>389</v>
      </c>
      <c r="J134" t="s">
        <v>390</v>
      </c>
      <c r="K134" t="s">
        <v>624</v>
      </c>
      <c r="L134" t="s">
        <v>625</v>
      </c>
      <c r="M134" t="s">
        <v>626</v>
      </c>
      <c r="N134" t="s">
        <v>701</v>
      </c>
      <c r="O134" t="s">
        <v>9</v>
      </c>
      <c r="P134" t="s">
        <v>661</v>
      </c>
      <c r="Q134" t="s">
        <v>702</v>
      </c>
      <c r="R134" t="s">
        <v>0</v>
      </c>
      <c r="S134" t="s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 t="s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</row>
    <row r="135" spans="1:43" x14ac:dyDescent="0.2">
      <c r="A135" t="s">
        <v>136</v>
      </c>
      <c r="B135" t="s">
        <v>703</v>
      </c>
      <c r="C135" t="s">
        <v>258</v>
      </c>
      <c r="D135">
        <v>0.25</v>
      </c>
      <c r="E135">
        <v>0.25</v>
      </c>
      <c r="F135">
        <v>0</v>
      </c>
      <c r="G135">
        <v>0.25</v>
      </c>
      <c r="H135" t="s">
        <v>136</v>
      </c>
      <c r="I135" t="s">
        <v>389</v>
      </c>
      <c r="J135" t="s">
        <v>390</v>
      </c>
      <c r="K135" t="s">
        <v>624</v>
      </c>
      <c r="L135" t="s">
        <v>625</v>
      </c>
      <c r="M135" t="s">
        <v>626</v>
      </c>
      <c r="N135" t="s">
        <v>704</v>
      </c>
      <c r="O135" t="s">
        <v>9</v>
      </c>
      <c r="P135" t="s">
        <v>9</v>
      </c>
      <c r="Q135" t="s">
        <v>705</v>
      </c>
      <c r="R135" t="s">
        <v>0</v>
      </c>
      <c r="S135" t="s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 t="s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</row>
    <row r="136" spans="1:43" x14ac:dyDescent="0.2">
      <c r="A136" t="s">
        <v>136</v>
      </c>
      <c r="B136" t="s">
        <v>706</v>
      </c>
      <c r="C136" t="s">
        <v>258</v>
      </c>
      <c r="D136">
        <v>0.25</v>
      </c>
      <c r="E136">
        <v>0.25</v>
      </c>
      <c r="F136">
        <v>0</v>
      </c>
      <c r="G136">
        <v>0.25</v>
      </c>
      <c r="H136" t="s">
        <v>136</v>
      </c>
      <c r="I136" t="s">
        <v>389</v>
      </c>
      <c r="J136" t="s">
        <v>390</v>
      </c>
      <c r="K136" t="s">
        <v>624</v>
      </c>
      <c r="L136" t="s">
        <v>625</v>
      </c>
      <c r="M136" t="s">
        <v>626</v>
      </c>
      <c r="N136" t="s">
        <v>268</v>
      </c>
      <c r="O136" t="s">
        <v>661</v>
      </c>
      <c r="P136" t="s">
        <v>587</v>
      </c>
      <c r="Q136" t="s">
        <v>707</v>
      </c>
      <c r="R136" t="s">
        <v>0</v>
      </c>
      <c r="S136" t="s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 t="s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</row>
    <row r="137" spans="1:43" x14ac:dyDescent="0.2">
      <c r="A137" t="s">
        <v>136</v>
      </c>
      <c r="B137" t="s">
        <v>708</v>
      </c>
      <c r="C137" t="s">
        <v>258</v>
      </c>
      <c r="D137">
        <v>0.875</v>
      </c>
      <c r="E137">
        <v>0.875</v>
      </c>
      <c r="F137">
        <v>0</v>
      </c>
      <c r="G137">
        <v>0.875</v>
      </c>
      <c r="H137" t="s">
        <v>136</v>
      </c>
      <c r="I137" t="s">
        <v>389</v>
      </c>
      <c r="J137" t="s">
        <v>390</v>
      </c>
      <c r="K137" t="s">
        <v>624</v>
      </c>
      <c r="L137" t="s">
        <v>625</v>
      </c>
      <c r="M137" t="s">
        <v>626</v>
      </c>
      <c r="N137" t="s">
        <v>268</v>
      </c>
      <c r="O137" t="s">
        <v>97</v>
      </c>
      <c r="P137" t="s">
        <v>9</v>
      </c>
      <c r="Q137" t="s">
        <v>709</v>
      </c>
      <c r="R137" t="s">
        <v>0</v>
      </c>
      <c r="S137" t="s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 t="s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</row>
    <row r="138" spans="1:43" x14ac:dyDescent="0.2">
      <c r="A138" t="s">
        <v>136</v>
      </c>
      <c r="B138" t="s">
        <v>710</v>
      </c>
      <c r="C138" t="s">
        <v>258</v>
      </c>
      <c r="D138">
        <v>0.25</v>
      </c>
      <c r="E138">
        <v>0.25</v>
      </c>
      <c r="F138">
        <v>0</v>
      </c>
      <c r="G138">
        <v>0.25</v>
      </c>
      <c r="H138" t="s">
        <v>136</v>
      </c>
      <c r="I138" t="s">
        <v>389</v>
      </c>
      <c r="J138" t="s">
        <v>390</v>
      </c>
      <c r="K138" t="s">
        <v>624</v>
      </c>
      <c r="L138" t="s">
        <v>625</v>
      </c>
      <c r="M138" t="s">
        <v>626</v>
      </c>
      <c r="N138" t="s">
        <v>711</v>
      </c>
      <c r="O138" t="s">
        <v>661</v>
      </c>
      <c r="P138" t="s">
        <v>712</v>
      </c>
      <c r="Q138" t="s">
        <v>713</v>
      </c>
      <c r="R138" t="s">
        <v>0</v>
      </c>
      <c r="S138" t="s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 t="s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</row>
    <row r="139" spans="1:43" x14ac:dyDescent="0.2">
      <c r="A139" t="s">
        <v>136</v>
      </c>
      <c r="B139" t="s">
        <v>714</v>
      </c>
      <c r="C139" t="s">
        <v>258</v>
      </c>
      <c r="D139">
        <v>0.125</v>
      </c>
      <c r="E139">
        <v>0.125</v>
      </c>
      <c r="F139">
        <v>0</v>
      </c>
      <c r="G139">
        <v>0.125</v>
      </c>
      <c r="H139" t="s">
        <v>136</v>
      </c>
      <c r="I139" t="s">
        <v>389</v>
      </c>
      <c r="J139" t="s">
        <v>390</v>
      </c>
      <c r="K139" t="s">
        <v>624</v>
      </c>
      <c r="L139" t="s">
        <v>625</v>
      </c>
      <c r="M139" t="s">
        <v>626</v>
      </c>
      <c r="N139" t="s">
        <v>715</v>
      </c>
      <c r="O139" t="s">
        <v>661</v>
      </c>
      <c r="P139" t="s">
        <v>716</v>
      </c>
      <c r="Q139" t="s">
        <v>717</v>
      </c>
      <c r="R139" t="s">
        <v>0</v>
      </c>
      <c r="S139" t="s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 t="s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</row>
    <row r="140" spans="1:43" x14ac:dyDescent="0.2">
      <c r="A140" t="s">
        <v>136</v>
      </c>
      <c r="B140" t="s">
        <v>718</v>
      </c>
      <c r="C140" t="s">
        <v>258</v>
      </c>
      <c r="D140">
        <v>0.125</v>
      </c>
      <c r="E140">
        <v>0.125</v>
      </c>
      <c r="F140">
        <v>0</v>
      </c>
      <c r="G140">
        <v>0.125</v>
      </c>
      <c r="H140" t="s">
        <v>136</v>
      </c>
      <c r="I140" t="s">
        <v>389</v>
      </c>
      <c r="J140" t="s">
        <v>390</v>
      </c>
      <c r="K140" t="s">
        <v>624</v>
      </c>
      <c r="L140" t="s">
        <v>625</v>
      </c>
      <c r="M140" t="s">
        <v>626</v>
      </c>
      <c r="N140" t="s">
        <v>586</v>
      </c>
      <c r="O140" t="s">
        <v>719</v>
      </c>
      <c r="P140" t="s">
        <v>0</v>
      </c>
      <c r="Q140" t="s">
        <v>720</v>
      </c>
      <c r="R140" t="s">
        <v>0</v>
      </c>
      <c r="S140" t="s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 t="s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</row>
    <row r="141" spans="1:43" x14ac:dyDescent="0.2">
      <c r="A141" t="s">
        <v>136</v>
      </c>
      <c r="B141" t="s">
        <v>721</v>
      </c>
      <c r="C141" t="s">
        <v>258</v>
      </c>
      <c r="D141">
        <v>0.125</v>
      </c>
      <c r="E141">
        <v>0.125</v>
      </c>
      <c r="F141">
        <v>0</v>
      </c>
      <c r="G141">
        <v>0.125</v>
      </c>
      <c r="H141" t="s">
        <v>136</v>
      </c>
      <c r="I141" t="s">
        <v>389</v>
      </c>
      <c r="J141" t="s">
        <v>390</v>
      </c>
      <c r="K141" t="s">
        <v>624</v>
      </c>
      <c r="L141" t="s">
        <v>625</v>
      </c>
      <c r="M141" t="s">
        <v>626</v>
      </c>
      <c r="N141" t="s">
        <v>722</v>
      </c>
      <c r="O141" t="s">
        <v>9</v>
      </c>
      <c r="P141" t="s">
        <v>723</v>
      </c>
      <c r="Q141" t="s">
        <v>724</v>
      </c>
      <c r="R141" t="s">
        <v>0</v>
      </c>
      <c r="S141" t="s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 t="s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</row>
    <row r="142" spans="1:43" x14ac:dyDescent="0.2">
      <c r="A142" t="s">
        <v>136</v>
      </c>
      <c r="B142" t="s">
        <v>725</v>
      </c>
      <c r="C142" t="s">
        <v>258</v>
      </c>
      <c r="D142">
        <v>0.125</v>
      </c>
      <c r="E142">
        <v>0.125</v>
      </c>
      <c r="F142">
        <v>0</v>
      </c>
      <c r="G142">
        <v>0.125</v>
      </c>
      <c r="H142" t="s">
        <v>136</v>
      </c>
      <c r="I142" t="s">
        <v>389</v>
      </c>
      <c r="J142" t="s">
        <v>390</v>
      </c>
      <c r="K142" t="s">
        <v>624</v>
      </c>
      <c r="L142" t="s">
        <v>625</v>
      </c>
      <c r="M142" t="s">
        <v>626</v>
      </c>
      <c r="N142" t="s">
        <v>429</v>
      </c>
      <c r="O142" t="s">
        <v>726</v>
      </c>
      <c r="P142" t="s">
        <v>603</v>
      </c>
      <c r="Q142" t="s">
        <v>727</v>
      </c>
      <c r="R142" t="s">
        <v>0</v>
      </c>
      <c r="S142" t="s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 t="s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</row>
    <row r="143" spans="1:43" x14ac:dyDescent="0.2">
      <c r="A143" t="s">
        <v>136</v>
      </c>
      <c r="B143" t="s">
        <v>728</v>
      </c>
      <c r="C143" t="s">
        <v>258</v>
      </c>
      <c r="D143">
        <v>1.25</v>
      </c>
      <c r="E143">
        <v>1.25</v>
      </c>
      <c r="F143">
        <v>0</v>
      </c>
      <c r="G143">
        <v>1.25</v>
      </c>
      <c r="H143" t="s">
        <v>136</v>
      </c>
      <c r="I143" t="s">
        <v>389</v>
      </c>
      <c r="J143" t="s">
        <v>390</v>
      </c>
      <c r="K143" t="s">
        <v>624</v>
      </c>
      <c r="L143" t="s">
        <v>625</v>
      </c>
      <c r="M143" t="s">
        <v>626</v>
      </c>
      <c r="N143" t="s">
        <v>729</v>
      </c>
      <c r="O143" t="s">
        <v>629</v>
      </c>
      <c r="P143" t="s">
        <v>97</v>
      </c>
      <c r="Q143" t="s">
        <v>730</v>
      </c>
      <c r="R143" t="s">
        <v>0</v>
      </c>
      <c r="S143" t="s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 t="s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</row>
    <row r="144" spans="1:43" x14ac:dyDescent="0.2">
      <c r="A144" t="s">
        <v>136</v>
      </c>
      <c r="B144" t="s">
        <v>731</v>
      </c>
      <c r="C144" t="s">
        <v>258</v>
      </c>
      <c r="D144">
        <v>0.5</v>
      </c>
      <c r="E144">
        <v>0.5</v>
      </c>
      <c r="F144">
        <v>0</v>
      </c>
      <c r="G144">
        <v>0.5</v>
      </c>
      <c r="H144" t="s">
        <v>136</v>
      </c>
      <c r="I144" t="s">
        <v>389</v>
      </c>
      <c r="J144" t="s">
        <v>390</v>
      </c>
      <c r="K144" t="s">
        <v>624</v>
      </c>
      <c r="L144" t="s">
        <v>625</v>
      </c>
      <c r="M144" t="s">
        <v>626</v>
      </c>
      <c r="N144" t="s">
        <v>454</v>
      </c>
      <c r="O144" t="s">
        <v>687</v>
      </c>
      <c r="P144" t="s">
        <v>732</v>
      </c>
      <c r="Q144" t="s">
        <v>733</v>
      </c>
      <c r="R144" t="s">
        <v>0</v>
      </c>
      <c r="S144" t="s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 t="s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</row>
    <row r="145" spans="1:43" x14ac:dyDescent="0.2">
      <c r="A145" t="s">
        <v>136</v>
      </c>
      <c r="B145" t="s">
        <v>734</v>
      </c>
      <c r="C145" t="s">
        <v>258</v>
      </c>
      <c r="D145">
        <v>0.25</v>
      </c>
      <c r="E145">
        <v>0.25</v>
      </c>
      <c r="F145">
        <v>0</v>
      </c>
      <c r="G145">
        <v>0.25</v>
      </c>
      <c r="H145" t="s">
        <v>136</v>
      </c>
      <c r="I145" t="s">
        <v>389</v>
      </c>
      <c r="J145" t="s">
        <v>390</v>
      </c>
      <c r="K145" t="s">
        <v>624</v>
      </c>
      <c r="L145" t="s">
        <v>625</v>
      </c>
      <c r="M145" t="s">
        <v>626</v>
      </c>
      <c r="N145" t="s">
        <v>410</v>
      </c>
      <c r="O145" t="s">
        <v>265</v>
      </c>
      <c r="P145" t="s">
        <v>9</v>
      </c>
      <c r="Q145" t="s">
        <v>735</v>
      </c>
      <c r="R145" t="s">
        <v>0</v>
      </c>
      <c r="S145" t="s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 t="s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</row>
    <row r="146" spans="1:43" x14ac:dyDescent="0.2">
      <c r="A146" t="s">
        <v>136</v>
      </c>
      <c r="B146" t="s">
        <v>736</v>
      </c>
      <c r="C146" t="s">
        <v>258</v>
      </c>
      <c r="D146">
        <v>0.25</v>
      </c>
      <c r="E146">
        <v>0.25</v>
      </c>
      <c r="F146">
        <v>0</v>
      </c>
      <c r="G146">
        <v>0.25</v>
      </c>
      <c r="H146" t="s">
        <v>136</v>
      </c>
      <c r="I146" t="s">
        <v>389</v>
      </c>
      <c r="J146" t="s">
        <v>390</v>
      </c>
      <c r="K146" t="s">
        <v>624</v>
      </c>
      <c r="L146" t="s">
        <v>625</v>
      </c>
      <c r="M146" t="s">
        <v>626</v>
      </c>
      <c r="N146" t="s">
        <v>737</v>
      </c>
      <c r="O146" t="s">
        <v>97</v>
      </c>
      <c r="P146" t="s">
        <v>97</v>
      </c>
      <c r="Q146" t="s">
        <v>738</v>
      </c>
      <c r="R146" t="s">
        <v>0</v>
      </c>
      <c r="S146" t="s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 t="s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</row>
    <row r="147" spans="1:43" x14ac:dyDescent="0.2">
      <c r="A147" t="s">
        <v>136</v>
      </c>
      <c r="B147" t="s">
        <v>739</v>
      </c>
      <c r="C147" t="s">
        <v>258</v>
      </c>
      <c r="D147">
        <v>1.375</v>
      </c>
      <c r="E147">
        <v>1.375</v>
      </c>
      <c r="F147">
        <v>0</v>
      </c>
      <c r="G147">
        <v>1.375</v>
      </c>
      <c r="H147" t="s">
        <v>136</v>
      </c>
      <c r="I147" t="s">
        <v>389</v>
      </c>
      <c r="J147" t="s">
        <v>390</v>
      </c>
      <c r="K147" t="s">
        <v>624</v>
      </c>
      <c r="L147" t="s">
        <v>625</v>
      </c>
      <c r="M147" t="s">
        <v>626</v>
      </c>
      <c r="N147" t="s">
        <v>531</v>
      </c>
      <c r="O147" t="s">
        <v>661</v>
      </c>
      <c r="P147" t="s">
        <v>740</v>
      </c>
      <c r="Q147" t="s">
        <v>741</v>
      </c>
      <c r="R147" t="s">
        <v>0</v>
      </c>
      <c r="S147" t="s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 t="s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</row>
    <row r="148" spans="1:43" x14ac:dyDescent="0.2">
      <c r="A148" t="s">
        <v>136</v>
      </c>
      <c r="B148" t="s">
        <v>742</v>
      </c>
      <c r="C148" t="s">
        <v>258</v>
      </c>
      <c r="D148">
        <v>0.125</v>
      </c>
      <c r="E148">
        <v>0.125</v>
      </c>
      <c r="F148">
        <v>0</v>
      </c>
      <c r="G148">
        <v>0.125</v>
      </c>
      <c r="H148" t="s">
        <v>136</v>
      </c>
      <c r="I148" t="s">
        <v>389</v>
      </c>
      <c r="J148" t="s">
        <v>390</v>
      </c>
      <c r="K148" t="s">
        <v>624</v>
      </c>
      <c r="L148" t="s">
        <v>625</v>
      </c>
      <c r="M148" t="s">
        <v>626</v>
      </c>
      <c r="N148" t="s">
        <v>679</v>
      </c>
      <c r="O148" t="s">
        <v>638</v>
      </c>
      <c r="P148" t="s">
        <v>661</v>
      </c>
      <c r="Q148" t="s">
        <v>743</v>
      </c>
      <c r="R148" t="s">
        <v>0</v>
      </c>
      <c r="S148" t="s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 t="s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</row>
    <row r="149" spans="1:43" x14ac:dyDescent="0.2">
      <c r="A149" t="s">
        <v>136</v>
      </c>
      <c r="B149" t="s">
        <v>744</v>
      </c>
      <c r="C149" t="s">
        <v>258</v>
      </c>
      <c r="D149">
        <v>0.125</v>
      </c>
      <c r="E149">
        <v>0.125</v>
      </c>
      <c r="F149">
        <v>0</v>
      </c>
      <c r="G149">
        <v>0.125</v>
      </c>
      <c r="H149" t="s">
        <v>136</v>
      </c>
      <c r="I149" t="s">
        <v>389</v>
      </c>
      <c r="J149" t="s">
        <v>390</v>
      </c>
      <c r="K149" t="s">
        <v>624</v>
      </c>
      <c r="L149" t="s">
        <v>625</v>
      </c>
      <c r="M149" t="s">
        <v>626</v>
      </c>
      <c r="N149" t="s">
        <v>745</v>
      </c>
      <c r="O149" t="s">
        <v>723</v>
      </c>
      <c r="P149" t="s">
        <v>687</v>
      </c>
      <c r="Q149" t="s">
        <v>746</v>
      </c>
      <c r="R149" t="s">
        <v>0</v>
      </c>
      <c r="S149" t="s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 t="s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</row>
    <row r="150" spans="1:43" x14ac:dyDescent="0.2">
      <c r="A150" t="s">
        <v>136</v>
      </c>
      <c r="B150" t="s">
        <v>747</v>
      </c>
      <c r="C150" t="s">
        <v>258</v>
      </c>
      <c r="D150">
        <v>0.125</v>
      </c>
      <c r="E150">
        <v>0.125</v>
      </c>
      <c r="F150">
        <v>0</v>
      </c>
      <c r="G150">
        <v>0.125</v>
      </c>
      <c r="H150" t="s">
        <v>136</v>
      </c>
      <c r="I150" t="s">
        <v>389</v>
      </c>
      <c r="J150" t="s">
        <v>390</v>
      </c>
      <c r="K150" t="s">
        <v>624</v>
      </c>
      <c r="L150" t="s">
        <v>625</v>
      </c>
      <c r="M150" t="s">
        <v>626</v>
      </c>
      <c r="N150" t="s">
        <v>8</v>
      </c>
      <c r="O150" t="s">
        <v>638</v>
      </c>
      <c r="P150" t="s">
        <v>698</v>
      </c>
      <c r="Q150" t="s">
        <v>748</v>
      </c>
      <c r="R150" t="s">
        <v>0</v>
      </c>
      <c r="S150" t="s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 t="s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</row>
    <row r="151" spans="1:43" x14ac:dyDescent="0.2">
      <c r="A151" t="s">
        <v>136</v>
      </c>
      <c r="B151" t="s">
        <v>749</v>
      </c>
      <c r="C151" t="s">
        <v>258</v>
      </c>
      <c r="D151">
        <v>0.5</v>
      </c>
      <c r="E151">
        <v>0.5</v>
      </c>
      <c r="F151">
        <v>0</v>
      </c>
      <c r="G151">
        <v>0.5</v>
      </c>
      <c r="H151" t="s">
        <v>136</v>
      </c>
      <c r="I151" t="s">
        <v>389</v>
      </c>
      <c r="J151" t="s">
        <v>390</v>
      </c>
      <c r="K151" t="s">
        <v>624</v>
      </c>
      <c r="L151" t="s">
        <v>625</v>
      </c>
      <c r="M151" t="s">
        <v>626</v>
      </c>
      <c r="N151" t="s">
        <v>750</v>
      </c>
      <c r="O151" t="s">
        <v>751</v>
      </c>
      <c r="P151" t="s">
        <v>0</v>
      </c>
      <c r="Q151" t="s">
        <v>752</v>
      </c>
      <c r="R151" t="s">
        <v>0</v>
      </c>
      <c r="S151" t="s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 t="s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</row>
    <row r="152" spans="1:43" x14ac:dyDescent="0.2">
      <c r="A152" t="s">
        <v>136</v>
      </c>
      <c r="B152" t="s">
        <v>753</v>
      </c>
      <c r="C152" t="s">
        <v>258</v>
      </c>
      <c r="D152">
        <v>0.5</v>
      </c>
      <c r="E152">
        <v>0.5</v>
      </c>
      <c r="F152">
        <v>0</v>
      </c>
      <c r="G152">
        <v>0.5</v>
      </c>
      <c r="H152" t="s">
        <v>136</v>
      </c>
      <c r="I152" t="s">
        <v>389</v>
      </c>
      <c r="J152" t="s">
        <v>390</v>
      </c>
      <c r="K152" t="s">
        <v>754</v>
      </c>
      <c r="L152" t="s">
        <v>754</v>
      </c>
      <c r="M152" t="s">
        <v>755</v>
      </c>
      <c r="N152" t="s">
        <v>756</v>
      </c>
      <c r="O152" t="s">
        <v>2</v>
      </c>
      <c r="P152" t="s">
        <v>757</v>
      </c>
      <c r="Q152" t="s">
        <v>758</v>
      </c>
      <c r="R152" t="s">
        <v>0</v>
      </c>
      <c r="S152" t="s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 t="s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</row>
    <row r="153" spans="1:43" x14ac:dyDescent="0.2">
      <c r="A153" t="s">
        <v>136</v>
      </c>
      <c r="B153" t="s">
        <v>759</v>
      </c>
      <c r="C153" t="s">
        <v>258</v>
      </c>
      <c r="D153">
        <v>0.25</v>
      </c>
      <c r="E153">
        <v>0.25</v>
      </c>
      <c r="F153">
        <v>0</v>
      </c>
      <c r="G153">
        <v>0.25</v>
      </c>
      <c r="H153" t="s">
        <v>136</v>
      </c>
      <c r="I153" t="s">
        <v>389</v>
      </c>
      <c r="J153" t="s">
        <v>390</v>
      </c>
      <c r="K153" t="s">
        <v>754</v>
      </c>
      <c r="L153" t="s">
        <v>754</v>
      </c>
      <c r="M153" t="s">
        <v>755</v>
      </c>
      <c r="N153" t="s">
        <v>454</v>
      </c>
      <c r="O153" t="s">
        <v>760</v>
      </c>
      <c r="P153" t="s">
        <v>0</v>
      </c>
      <c r="Q153" t="s">
        <v>761</v>
      </c>
      <c r="R153" t="s">
        <v>0</v>
      </c>
      <c r="S153" t="s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 t="s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</row>
    <row r="154" spans="1:43" x14ac:dyDescent="0.2">
      <c r="A154" t="s">
        <v>136</v>
      </c>
      <c r="B154" t="s">
        <v>762</v>
      </c>
      <c r="C154" t="s">
        <v>258</v>
      </c>
      <c r="D154">
        <v>0.25</v>
      </c>
      <c r="E154">
        <v>0.25</v>
      </c>
      <c r="F154">
        <v>0</v>
      </c>
      <c r="G154">
        <v>0.25</v>
      </c>
      <c r="H154" t="s">
        <v>136</v>
      </c>
      <c r="I154" t="s">
        <v>389</v>
      </c>
      <c r="J154" t="s">
        <v>390</v>
      </c>
      <c r="K154" t="s">
        <v>754</v>
      </c>
      <c r="L154" t="s">
        <v>754</v>
      </c>
      <c r="M154" t="s">
        <v>755</v>
      </c>
      <c r="N154" t="s">
        <v>763</v>
      </c>
      <c r="O154" t="s">
        <v>2</v>
      </c>
      <c r="P154" t="s">
        <v>764</v>
      </c>
      <c r="Q154" t="s">
        <v>765</v>
      </c>
      <c r="R154" t="s">
        <v>0</v>
      </c>
      <c r="S154" t="s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 t="s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</row>
    <row r="155" spans="1:43" x14ac:dyDescent="0.2">
      <c r="A155" t="s">
        <v>136</v>
      </c>
      <c r="B155" t="s">
        <v>766</v>
      </c>
      <c r="C155" t="s">
        <v>258</v>
      </c>
      <c r="D155">
        <v>0.25</v>
      </c>
      <c r="E155">
        <v>0.25</v>
      </c>
      <c r="F155">
        <v>0</v>
      </c>
      <c r="G155">
        <v>0.25</v>
      </c>
      <c r="H155" t="s">
        <v>136</v>
      </c>
      <c r="I155" t="s">
        <v>389</v>
      </c>
      <c r="J155" t="s">
        <v>390</v>
      </c>
      <c r="K155" t="s">
        <v>754</v>
      </c>
      <c r="L155" t="s">
        <v>754</v>
      </c>
      <c r="M155" t="s">
        <v>755</v>
      </c>
      <c r="N155" t="s">
        <v>586</v>
      </c>
      <c r="O155" t="s">
        <v>764</v>
      </c>
      <c r="P155" t="s">
        <v>767</v>
      </c>
      <c r="Q155" t="s">
        <v>768</v>
      </c>
      <c r="R155" t="s">
        <v>0</v>
      </c>
      <c r="S155" t="s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 t="s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</row>
    <row r="156" spans="1:43" x14ac:dyDescent="0.2">
      <c r="A156" t="s">
        <v>136</v>
      </c>
      <c r="B156" t="s">
        <v>769</v>
      </c>
      <c r="C156" t="s">
        <v>258</v>
      </c>
      <c r="D156">
        <v>0.125</v>
      </c>
      <c r="E156">
        <v>0.125</v>
      </c>
      <c r="F156">
        <v>0</v>
      </c>
      <c r="G156">
        <v>0.125</v>
      </c>
      <c r="H156" t="s">
        <v>136</v>
      </c>
      <c r="I156" t="s">
        <v>389</v>
      </c>
      <c r="J156" t="s">
        <v>390</v>
      </c>
      <c r="K156" t="s">
        <v>754</v>
      </c>
      <c r="L156" t="s">
        <v>754</v>
      </c>
      <c r="M156" t="s">
        <v>755</v>
      </c>
      <c r="N156" t="s">
        <v>770</v>
      </c>
      <c r="O156" t="s">
        <v>771</v>
      </c>
      <c r="P156" t="s">
        <v>0</v>
      </c>
      <c r="Q156" t="s">
        <v>772</v>
      </c>
      <c r="R156" t="s">
        <v>0</v>
      </c>
      <c r="S156" t="s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 t="s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</row>
    <row r="157" spans="1:43" x14ac:dyDescent="0.2">
      <c r="A157" t="s">
        <v>136</v>
      </c>
      <c r="B157" t="s">
        <v>773</v>
      </c>
      <c r="C157" t="s">
        <v>258</v>
      </c>
      <c r="D157">
        <v>0.25</v>
      </c>
      <c r="E157">
        <v>0.25</v>
      </c>
      <c r="F157">
        <v>0</v>
      </c>
      <c r="G157">
        <v>0.25</v>
      </c>
      <c r="H157" t="s">
        <v>136</v>
      </c>
      <c r="I157" t="s">
        <v>389</v>
      </c>
      <c r="J157" t="s">
        <v>390</v>
      </c>
      <c r="K157" t="s">
        <v>754</v>
      </c>
      <c r="L157" t="s">
        <v>754</v>
      </c>
      <c r="M157" t="s">
        <v>755</v>
      </c>
      <c r="N157" t="s">
        <v>454</v>
      </c>
      <c r="O157" t="s">
        <v>774</v>
      </c>
      <c r="P157" t="s">
        <v>775</v>
      </c>
      <c r="Q157" t="s">
        <v>776</v>
      </c>
      <c r="R157" t="s">
        <v>0</v>
      </c>
      <c r="S157" t="s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 t="s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</row>
    <row r="158" spans="1:43" x14ac:dyDescent="0.2">
      <c r="A158" t="s">
        <v>136</v>
      </c>
      <c r="B158" t="s">
        <v>777</v>
      </c>
      <c r="C158" t="s">
        <v>258</v>
      </c>
      <c r="D158">
        <v>0.125</v>
      </c>
      <c r="E158">
        <v>0.125</v>
      </c>
      <c r="F158">
        <v>0</v>
      </c>
      <c r="G158">
        <v>0.125</v>
      </c>
      <c r="H158" t="s">
        <v>136</v>
      </c>
      <c r="I158" t="s">
        <v>389</v>
      </c>
      <c r="J158" t="s">
        <v>390</v>
      </c>
      <c r="K158" t="s">
        <v>754</v>
      </c>
      <c r="L158" t="s">
        <v>754</v>
      </c>
      <c r="M158" t="s">
        <v>755</v>
      </c>
      <c r="N158" t="s">
        <v>429</v>
      </c>
      <c r="O158" t="s">
        <v>9</v>
      </c>
      <c r="P158" t="s">
        <v>778</v>
      </c>
      <c r="Q158" t="s">
        <v>779</v>
      </c>
      <c r="R158" t="s">
        <v>0</v>
      </c>
      <c r="S158" t="s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 t="s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</row>
    <row r="159" spans="1:43" x14ac:dyDescent="0.2">
      <c r="A159" t="s">
        <v>136</v>
      </c>
      <c r="B159" t="s">
        <v>780</v>
      </c>
      <c r="C159" t="s">
        <v>258</v>
      </c>
      <c r="D159">
        <v>0.125</v>
      </c>
      <c r="E159">
        <v>0.125</v>
      </c>
      <c r="F159">
        <v>0</v>
      </c>
      <c r="G159">
        <v>0.125</v>
      </c>
      <c r="H159" t="s">
        <v>136</v>
      </c>
      <c r="I159" t="s">
        <v>389</v>
      </c>
      <c r="J159" t="s">
        <v>390</v>
      </c>
      <c r="K159" t="s">
        <v>754</v>
      </c>
      <c r="L159" t="s">
        <v>754</v>
      </c>
      <c r="M159" t="s">
        <v>755</v>
      </c>
      <c r="N159" t="s">
        <v>336</v>
      </c>
      <c r="O159" t="s">
        <v>2</v>
      </c>
      <c r="P159" t="s">
        <v>97</v>
      </c>
      <c r="Q159" t="s">
        <v>781</v>
      </c>
      <c r="R159" t="s">
        <v>0</v>
      </c>
      <c r="S159" t="s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 t="s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</row>
    <row r="160" spans="1:43" x14ac:dyDescent="0.2">
      <c r="A160" t="s">
        <v>136</v>
      </c>
      <c r="B160" t="s">
        <v>782</v>
      </c>
      <c r="C160" t="s">
        <v>258</v>
      </c>
      <c r="D160">
        <v>0.25</v>
      </c>
      <c r="E160">
        <v>0.25</v>
      </c>
      <c r="F160">
        <v>0</v>
      </c>
      <c r="G160">
        <v>0.25</v>
      </c>
      <c r="H160" t="s">
        <v>136</v>
      </c>
      <c r="I160" t="s">
        <v>389</v>
      </c>
      <c r="J160" t="s">
        <v>390</v>
      </c>
      <c r="K160" t="s">
        <v>754</v>
      </c>
      <c r="L160" t="s">
        <v>754</v>
      </c>
      <c r="M160" t="s">
        <v>755</v>
      </c>
      <c r="N160" t="s">
        <v>602</v>
      </c>
      <c r="O160" t="s">
        <v>97</v>
      </c>
      <c r="P160" t="s">
        <v>716</v>
      </c>
      <c r="Q160" t="s">
        <v>783</v>
      </c>
      <c r="R160" t="s">
        <v>0</v>
      </c>
      <c r="S160" t="s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 t="s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</row>
    <row r="161" spans="1:43" x14ac:dyDescent="0.2">
      <c r="A161" t="s">
        <v>136</v>
      </c>
      <c r="B161" t="s">
        <v>784</v>
      </c>
      <c r="C161" t="s">
        <v>258</v>
      </c>
      <c r="D161">
        <v>0.125</v>
      </c>
      <c r="E161">
        <v>0.125</v>
      </c>
      <c r="F161">
        <v>0</v>
      </c>
      <c r="G161">
        <v>0.125</v>
      </c>
      <c r="H161" t="s">
        <v>136</v>
      </c>
      <c r="I161" t="s">
        <v>389</v>
      </c>
      <c r="J161" t="s">
        <v>390</v>
      </c>
      <c r="K161" t="s">
        <v>754</v>
      </c>
      <c r="L161" t="s">
        <v>754</v>
      </c>
      <c r="M161" t="s">
        <v>755</v>
      </c>
      <c r="N161" t="s">
        <v>785</v>
      </c>
      <c r="O161" t="s">
        <v>2</v>
      </c>
      <c r="P161" t="s">
        <v>786</v>
      </c>
      <c r="Q161" t="s">
        <v>787</v>
      </c>
      <c r="R161" t="s">
        <v>0</v>
      </c>
      <c r="S161" t="s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 t="s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</row>
    <row r="162" spans="1:43" x14ac:dyDescent="0.2">
      <c r="A162" t="s">
        <v>136</v>
      </c>
      <c r="B162" t="s">
        <v>788</v>
      </c>
      <c r="C162" t="s">
        <v>258</v>
      </c>
      <c r="D162">
        <v>0.125</v>
      </c>
      <c r="E162">
        <v>0.125</v>
      </c>
      <c r="F162">
        <v>0</v>
      </c>
      <c r="G162">
        <v>0.125</v>
      </c>
      <c r="H162" t="s">
        <v>136</v>
      </c>
      <c r="I162" t="s">
        <v>389</v>
      </c>
      <c r="J162" t="s">
        <v>390</v>
      </c>
      <c r="K162" t="s">
        <v>754</v>
      </c>
      <c r="L162" t="s">
        <v>754</v>
      </c>
      <c r="M162" t="s">
        <v>755</v>
      </c>
      <c r="N162" t="s">
        <v>576</v>
      </c>
      <c r="O162" t="s">
        <v>121</v>
      </c>
      <c r="P162" t="s">
        <v>789</v>
      </c>
      <c r="Q162" t="s">
        <v>790</v>
      </c>
      <c r="R162" t="s">
        <v>0</v>
      </c>
      <c r="S162" t="s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 t="s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</row>
    <row r="163" spans="1:43" x14ac:dyDescent="0.2">
      <c r="A163" t="s">
        <v>136</v>
      </c>
      <c r="B163" t="s">
        <v>791</v>
      </c>
      <c r="C163" t="s">
        <v>258</v>
      </c>
      <c r="D163">
        <v>0.125</v>
      </c>
      <c r="E163">
        <v>0.125</v>
      </c>
      <c r="F163">
        <v>0</v>
      </c>
      <c r="G163">
        <v>0.125</v>
      </c>
      <c r="H163" t="s">
        <v>136</v>
      </c>
      <c r="I163" t="s">
        <v>389</v>
      </c>
      <c r="J163" t="s">
        <v>390</v>
      </c>
      <c r="K163" t="s">
        <v>754</v>
      </c>
      <c r="L163" t="s">
        <v>754</v>
      </c>
      <c r="M163" t="s">
        <v>755</v>
      </c>
      <c r="N163" t="s">
        <v>792</v>
      </c>
      <c r="O163" t="s">
        <v>97</v>
      </c>
      <c r="P163" t="s">
        <v>246</v>
      </c>
      <c r="Q163" t="s">
        <v>793</v>
      </c>
      <c r="R163" t="s">
        <v>0</v>
      </c>
      <c r="S163" t="s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 t="s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</row>
    <row r="164" spans="1:43" x14ac:dyDescent="0.2">
      <c r="A164" t="s">
        <v>136</v>
      </c>
      <c r="B164" t="s">
        <v>794</v>
      </c>
      <c r="C164" t="s">
        <v>258</v>
      </c>
      <c r="D164">
        <v>0.125</v>
      </c>
      <c r="E164">
        <v>0.125</v>
      </c>
      <c r="F164">
        <v>0</v>
      </c>
      <c r="G164">
        <v>0.125</v>
      </c>
      <c r="H164" t="s">
        <v>136</v>
      </c>
      <c r="I164" t="s">
        <v>389</v>
      </c>
      <c r="J164" t="s">
        <v>390</v>
      </c>
      <c r="K164" t="s">
        <v>754</v>
      </c>
      <c r="L164" t="s">
        <v>754</v>
      </c>
      <c r="M164" t="s">
        <v>755</v>
      </c>
      <c r="N164" t="s">
        <v>795</v>
      </c>
      <c r="O164" t="s">
        <v>97</v>
      </c>
      <c r="P164" t="s">
        <v>796</v>
      </c>
      <c r="Q164" t="s">
        <v>797</v>
      </c>
      <c r="R164" t="s">
        <v>0</v>
      </c>
      <c r="S164" t="s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 t="s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</row>
    <row r="165" spans="1:43" x14ac:dyDescent="0.2">
      <c r="A165" t="s">
        <v>136</v>
      </c>
      <c r="B165" t="s">
        <v>798</v>
      </c>
      <c r="C165" t="s">
        <v>258</v>
      </c>
      <c r="D165">
        <v>0.25</v>
      </c>
      <c r="E165">
        <v>0.25</v>
      </c>
      <c r="F165">
        <v>0</v>
      </c>
      <c r="G165">
        <v>0.25</v>
      </c>
      <c r="H165" t="s">
        <v>136</v>
      </c>
      <c r="I165" t="s">
        <v>389</v>
      </c>
      <c r="J165" t="s">
        <v>390</v>
      </c>
      <c r="K165" t="s">
        <v>754</v>
      </c>
      <c r="L165" t="s">
        <v>754</v>
      </c>
      <c r="M165" t="s">
        <v>755</v>
      </c>
      <c r="N165" t="s">
        <v>799</v>
      </c>
      <c r="O165" t="s">
        <v>97</v>
      </c>
      <c r="P165" t="s">
        <v>800</v>
      </c>
      <c r="Q165" t="s">
        <v>801</v>
      </c>
      <c r="R165" t="s">
        <v>0</v>
      </c>
      <c r="S165" t="s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 t="s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</row>
    <row r="166" spans="1:43" x14ac:dyDescent="0.2">
      <c r="A166" t="s">
        <v>136</v>
      </c>
      <c r="B166" t="s">
        <v>802</v>
      </c>
      <c r="C166" t="s">
        <v>258</v>
      </c>
      <c r="D166">
        <v>0.125</v>
      </c>
      <c r="E166">
        <v>0.125</v>
      </c>
      <c r="F166">
        <v>0</v>
      </c>
      <c r="G166">
        <v>0.125</v>
      </c>
      <c r="H166" t="s">
        <v>136</v>
      </c>
      <c r="I166" t="s">
        <v>389</v>
      </c>
      <c r="J166" t="s">
        <v>390</v>
      </c>
      <c r="K166" t="s">
        <v>754</v>
      </c>
      <c r="L166" t="s">
        <v>754</v>
      </c>
      <c r="M166" t="s">
        <v>755</v>
      </c>
      <c r="N166" t="s">
        <v>326</v>
      </c>
      <c r="O166" t="s">
        <v>661</v>
      </c>
      <c r="P166" t="s">
        <v>687</v>
      </c>
      <c r="Q166" t="s">
        <v>803</v>
      </c>
      <c r="R166" t="s">
        <v>0</v>
      </c>
      <c r="S166" t="s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 t="s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</row>
    <row r="167" spans="1:43" x14ac:dyDescent="0.2">
      <c r="A167" t="s">
        <v>136</v>
      </c>
      <c r="B167" t="s">
        <v>804</v>
      </c>
      <c r="C167" t="s">
        <v>258</v>
      </c>
      <c r="D167">
        <v>0.125</v>
      </c>
      <c r="E167">
        <v>0.125</v>
      </c>
      <c r="F167">
        <v>0</v>
      </c>
      <c r="G167">
        <v>0.125</v>
      </c>
      <c r="H167" t="s">
        <v>136</v>
      </c>
      <c r="I167" t="s">
        <v>389</v>
      </c>
      <c r="J167" t="s">
        <v>390</v>
      </c>
      <c r="K167" t="s">
        <v>754</v>
      </c>
      <c r="L167" t="s">
        <v>754</v>
      </c>
      <c r="M167" t="s">
        <v>755</v>
      </c>
      <c r="N167" t="s">
        <v>108</v>
      </c>
      <c r="O167" t="s">
        <v>805</v>
      </c>
      <c r="P167" t="s">
        <v>806</v>
      </c>
      <c r="Q167" t="s">
        <v>807</v>
      </c>
      <c r="R167" t="s">
        <v>0</v>
      </c>
      <c r="S167" t="s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 t="s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</row>
    <row r="168" spans="1:43" x14ac:dyDescent="0.2">
      <c r="A168" t="s">
        <v>136</v>
      </c>
      <c r="B168" t="s">
        <v>808</v>
      </c>
      <c r="C168" t="s">
        <v>258</v>
      </c>
      <c r="D168">
        <v>0.125</v>
      </c>
      <c r="E168">
        <v>0.125</v>
      </c>
      <c r="F168">
        <v>0</v>
      </c>
      <c r="G168">
        <v>0.125</v>
      </c>
      <c r="H168" t="s">
        <v>136</v>
      </c>
      <c r="I168" t="s">
        <v>389</v>
      </c>
      <c r="J168" t="s">
        <v>390</v>
      </c>
      <c r="K168" t="s">
        <v>754</v>
      </c>
      <c r="L168" t="s">
        <v>754</v>
      </c>
      <c r="M168" t="s">
        <v>755</v>
      </c>
      <c r="N168" t="s">
        <v>809</v>
      </c>
      <c r="O168" t="s">
        <v>810</v>
      </c>
      <c r="P168" t="s">
        <v>811</v>
      </c>
      <c r="Q168" t="s">
        <v>812</v>
      </c>
      <c r="R168" t="s">
        <v>0</v>
      </c>
      <c r="S168" t="s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 t="s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</row>
    <row r="169" spans="1:43" x14ac:dyDescent="0.2">
      <c r="A169" t="s">
        <v>136</v>
      </c>
      <c r="B169" t="s">
        <v>813</v>
      </c>
      <c r="C169" t="s">
        <v>258</v>
      </c>
      <c r="D169">
        <v>0.25</v>
      </c>
      <c r="E169">
        <v>0.25</v>
      </c>
      <c r="F169">
        <v>0</v>
      </c>
      <c r="G169">
        <v>0.25</v>
      </c>
      <c r="H169" t="s">
        <v>136</v>
      </c>
      <c r="I169" t="s">
        <v>389</v>
      </c>
      <c r="J169" t="s">
        <v>390</v>
      </c>
      <c r="K169" t="s">
        <v>754</v>
      </c>
      <c r="L169" t="s">
        <v>754</v>
      </c>
      <c r="M169" t="s">
        <v>755</v>
      </c>
      <c r="N169" t="s">
        <v>814</v>
      </c>
      <c r="O169" t="s">
        <v>9</v>
      </c>
      <c r="P169" t="s">
        <v>97</v>
      </c>
      <c r="Q169" t="s">
        <v>815</v>
      </c>
      <c r="R169" t="s">
        <v>0</v>
      </c>
      <c r="S169" t="s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 t="s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</row>
    <row r="170" spans="1:43" x14ac:dyDescent="0.2">
      <c r="A170" t="s">
        <v>136</v>
      </c>
      <c r="B170" t="s">
        <v>816</v>
      </c>
      <c r="C170" t="s">
        <v>258</v>
      </c>
      <c r="D170">
        <v>0.125</v>
      </c>
      <c r="E170">
        <v>0.125</v>
      </c>
      <c r="F170">
        <v>0</v>
      </c>
      <c r="G170">
        <v>0.125</v>
      </c>
      <c r="H170" t="s">
        <v>136</v>
      </c>
      <c r="I170" t="s">
        <v>389</v>
      </c>
      <c r="J170" t="s">
        <v>390</v>
      </c>
      <c r="K170" t="s">
        <v>754</v>
      </c>
      <c r="L170" t="s">
        <v>754</v>
      </c>
      <c r="M170" t="s">
        <v>755</v>
      </c>
      <c r="N170" t="s">
        <v>144</v>
      </c>
      <c r="O170" t="s">
        <v>774</v>
      </c>
      <c r="P170" t="s">
        <v>817</v>
      </c>
      <c r="Q170" t="s">
        <v>818</v>
      </c>
      <c r="R170" t="s">
        <v>0</v>
      </c>
      <c r="S170" t="s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 t="s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</row>
    <row r="171" spans="1:43" x14ac:dyDescent="0.2">
      <c r="A171" t="s">
        <v>136</v>
      </c>
      <c r="B171" t="s">
        <v>819</v>
      </c>
      <c r="C171" t="s">
        <v>258</v>
      </c>
      <c r="D171">
        <v>0.25</v>
      </c>
      <c r="E171">
        <v>0.25</v>
      </c>
      <c r="F171">
        <v>0</v>
      </c>
      <c r="G171">
        <v>0.25</v>
      </c>
      <c r="H171" t="s">
        <v>136</v>
      </c>
      <c r="I171" t="s">
        <v>389</v>
      </c>
      <c r="J171" t="s">
        <v>390</v>
      </c>
      <c r="K171" t="s">
        <v>754</v>
      </c>
      <c r="L171" t="s">
        <v>754</v>
      </c>
      <c r="M171" t="s">
        <v>755</v>
      </c>
      <c r="N171" t="s">
        <v>814</v>
      </c>
      <c r="O171" t="s">
        <v>218</v>
      </c>
      <c r="P171" t="s">
        <v>820</v>
      </c>
      <c r="Q171" t="s">
        <v>821</v>
      </c>
      <c r="R171" t="s">
        <v>0</v>
      </c>
      <c r="S171" t="s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 t="s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</row>
    <row r="172" spans="1:43" x14ac:dyDescent="0.2">
      <c r="A172" t="s">
        <v>136</v>
      </c>
      <c r="B172" t="s">
        <v>822</v>
      </c>
      <c r="C172" t="s">
        <v>258</v>
      </c>
      <c r="D172">
        <v>0.125</v>
      </c>
      <c r="E172">
        <v>0.125</v>
      </c>
      <c r="F172">
        <v>0</v>
      </c>
      <c r="G172">
        <v>0.125</v>
      </c>
      <c r="H172" t="s">
        <v>136</v>
      </c>
      <c r="I172" t="s">
        <v>389</v>
      </c>
      <c r="J172" t="s">
        <v>390</v>
      </c>
      <c r="K172" t="s">
        <v>754</v>
      </c>
      <c r="L172" t="s">
        <v>754</v>
      </c>
      <c r="M172" t="s">
        <v>755</v>
      </c>
      <c r="N172" t="s">
        <v>823</v>
      </c>
      <c r="O172" t="s">
        <v>97</v>
      </c>
      <c r="P172" t="s">
        <v>97</v>
      </c>
      <c r="Q172" t="s">
        <v>824</v>
      </c>
      <c r="R172" t="s">
        <v>0</v>
      </c>
      <c r="S172" t="s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 t="s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</row>
    <row r="173" spans="1:43" x14ac:dyDescent="0.2">
      <c r="A173" t="s">
        <v>136</v>
      </c>
      <c r="B173" t="s">
        <v>825</v>
      </c>
      <c r="C173" t="s">
        <v>258</v>
      </c>
      <c r="D173">
        <v>0.25</v>
      </c>
      <c r="E173">
        <v>0.25</v>
      </c>
      <c r="F173">
        <v>0</v>
      </c>
      <c r="G173">
        <v>0.25</v>
      </c>
      <c r="H173" t="s">
        <v>136</v>
      </c>
      <c r="I173" t="s">
        <v>389</v>
      </c>
      <c r="J173" t="s">
        <v>390</v>
      </c>
      <c r="K173" t="s">
        <v>754</v>
      </c>
      <c r="L173" t="s">
        <v>754</v>
      </c>
      <c r="M173" t="s">
        <v>755</v>
      </c>
      <c r="N173" t="s">
        <v>826</v>
      </c>
      <c r="O173" t="s">
        <v>121</v>
      </c>
      <c r="P173" t="s">
        <v>827</v>
      </c>
      <c r="Q173" t="s">
        <v>828</v>
      </c>
      <c r="R173" t="s">
        <v>0</v>
      </c>
      <c r="S173" t="s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 t="s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</row>
    <row r="174" spans="1:43" x14ac:dyDescent="0.2">
      <c r="A174" t="s">
        <v>136</v>
      </c>
      <c r="B174" t="s">
        <v>829</v>
      </c>
      <c r="C174" t="s">
        <v>258</v>
      </c>
      <c r="D174">
        <v>0.125</v>
      </c>
      <c r="E174">
        <v>0.125</v>
      </c>
      <c r="F174">
        <v>0</v>
      </c>
      <c r="G174">
        <v>0.125</v>
      </c>
      <c r="H174" t="s">
        <v>136</v>
      </c>
      <c r="I174" t="s">
        <v>389</v>
      </c>
      <c r="J174" t="s">
        <v>390</v>
      </c>
      <c r="K174" t="s">
        <v>754</v>
      </c>
      <c r="L174" t="s">
        <v>754</v>
      </c>
      <c r="M174" t="s">
        <v>755</v>
      </c>
      <c r="N174" t="s">
        <v>297</v>
      </c>
      <c r="O174" t="s">
        <v>830</v>
      </c>
      <c r="P174" t="s">
        <v>789</v>
      </c>
      <c r="Q174" t="s">
        <v>831</v>
      </c>
      <c r="R174" t="s">
        <v>0</v>
      </c>
      <c r="S174" t="s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 t="s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</row>
    <row r="175" spans="1:43" x14ac:dyDescent="0.2">
      <c r="A175" t="s">
        <v>136</v>
      </c>
      <c r="B175" t="s">
        <v>832</v>
      </c>
      <c r="C175" t="s">
        <v>258</v>
      </c>
      <c r="D175">
        <v>0.125</v>
      </c>
      <c r="E175">
        <v>0.125</v>
      </c>
      <c r="F175">
        <v>0</v>
      </c>
      <c r="G175">
        <v>0.125</v>
      </c>
      <c r="H175" t="s">
        <v>136</v>
      </c>
      <c r="I175" t="s">
        <v>389</v>
      </c>
      <c r="J175" t="s">
        <v>390</v>
      </c>
      <c r="K175" t="s">
        <v>754</v>
      </c>
      <c r="L175" t="s">
        <v>754</v>
      </c>
      <c r="M175" t="s">
        <v>755</v>
      </c>
      <c r="N175" t="s">
        <v>326</v>
      </c>
      <c r="O175" t="s">
        <v>97</v>
      </c>
      <c r="P175" t="s">
        <v>806</v>
      </c>
      <c r="Q175" t="s">
        <v>833</v>
      </c>
      <c r="R175" t="s">
        <v>0</v>
      </c>
      <c r="S175" t="s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 t="s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</row>
    <row r="176" spans="1:43" x14ac:dyDescent="0.2">
      <c r="A176" t="s">
        <v>136</v>
      </c>
      <c r="B176" t="s">
        <v>834</v>
      </c>
      <c r="C176" t="s">
        <v>258</v>
      </c>
      <c r="D176">
        <v>0.125</v>
      </c>
      <c r="E176">
        <v>0.125</v>
      </c>
      <c r="F176">
        <v>0</v>
      </c>
      <c r="G176">
        <v>0.125</v>
      </c>
      <c r="H176" t="s">
        <v>136</v>
      </c>
      <c r="I176" t="s">
        <v>389</v>
      </c>
      <c r="J176" t="s">
        <v>390</v>
      </c>
      <c r="K176" t="s">
        <v>754</v>
      </c>
      <c r="L176" t="s">
        <v>754</v>
      </c>
      <c r="M176" t="s">
        <v>755</v>
      </c>
      <c r="N176" t="s">
        <v>835</v>
      </c>
      <c r="O176" t="s">
        <v>97</v>
      </c>
      <c r="P176" t="s">
        <v>836</v>
      </c>
      <c r="Q176" t="s">
        <v>837</v>
      </c>
      <c r="R176" t="s">
        <v>0</v>
      </c>
      <c r="S176" t="s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 t="s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</row>
    <row r="177" spans="1:43" x14ac:dyDescent="0.2">
      <c r="A177" t="s">
        <v>136</v>
      </c>
      <c r="B177" t="s">
        <v>838</v>
      </c>
      <c r="C177" t="s">
        <v>258</v>
      </c>
      <c r="D177">
        <v>0.125</v>
      </c>
      <c r="E177">
        <v>0.125</v>
      </c>
      <c r="F177">
        <v>0</v>
      </c>
      <c r="G177">
        <v>0.125</v>
      </c>
      <c r="H177" t="s">
        <v>136</v>
      </c>
      <c r="I177" t="s">
        <v>389</v>
      </c>
      <c r="J177" t="s">
        <v>390</v>
      </c>
      <c r="K177" t="s">
        <v>754</v>
      </c>
      <c r="L177" t="s">
        <v>754</v>
      </c>
      <c r="M177" t="s">
        <v>755</v>
      </c>
      <c r="N177" t="s">
        <v>130</v>
      </c>
      <c r="O177" t="s">
        <v>121</v>
      </c>
      <c r="P177" t="s">
        <v>121</v>
      </c>
      <c r="Q177" t="s">
        <v>839</v>
      </c>
      <c r="R177" t="s">
        <v>0</v>
      </c>
      <c r="S177" t="s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 t="s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</row>
    <row r="178" spans="1:43" x14ac:dyDescent="0.2">
      <c r="A178" t="s">
        <v>136</v>
      </c>
      <c r="B178" t="s">
        <v>840</v>
      </c>
      <c r="C178" t="s">
        <v>258</v>
      </c>
      <c r="D178">
        <v>0.125</v>
      </c>
      <c r="E178">
        <v>0.125</v>
      </c>
      <c r="F178">
        <v>0</v>
      </c>
      <c r="G178">
        <v>0.125</v>
      </c>
      <c r="H178" t="s">
        <v>136</v>
      </c>
      <c r="I178" t="s">
        <v>389</v>
      </c>
      <c r="J178" t="s">
        <v>390</v>
      </c>
      <c r="K178" t="s">
        <v>754</v>
      </c>
      <c r="L178" t="s">
        <v>754</v>
      </c>
      <c r="M178" t="s">
        <v>755</v>
      </c>
      <c r="N178" t="s">
        <v>397</v>
      </c>
      <c r="O178" t="s">
        <v>121</v>
      </c>
      <c r="P178" t="s">
        <v>97</v>
      </c>
      <c r="Q178" t="s">
        <v>841</v>
      </c>
      <c r="R178" t="s">
        <v>0</v>
      </c>
      <c r="S178" t="s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 t="s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</row>
    <row r="179" spans="1:43" x14ac:dyDescent="0.2">
      <c r="A179" t="s">
        <v>136</v>
      </c>
      <c r="B179" t="s">
        <v>842</v>
      </c>
      <c r="C179" t="s">
        <v>258</v>
      </c>
      <c r="D179">
        <v>0.125</v>
      </c>
      <c r="E179">
        <v>0.125</v>
      </c>
      <c r="F179">
        <v>0</v>
      </c>
      <c r="G179">
        <v>0.125</v>
      </c>
      <c r="H179" t="s">
        <v>136</v>
      </c>
      <c r="I179" t="s">
        <v>389</v>
      </c>
      <c r="J179" t="s">
        <v>390</v>
      </c>
      <c r="K179" t="s">
        <v>754</v>
      </c>
      <c r="L179" t="s">
        <v>754</v>
      </c>
      <c r="M179" t="s">
        <v>755</v>
      </c>
      <c r="N179" t="s">
        <v>843</v>
      </c>
      <c r="O179" t="s">
        <v>9</v>
      </c>
      <c r="P179" t="s">
        <v>9</v>
      </c>
      <c r="Q179" t="s">
        <v>844</v>
      </c>
      <c r="R179" t="s">
        <v>0</v>
      </c>
      <c r="S179" t="s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 t="s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</row>
    <row r="180" spans="1:43" x14ac:dyDescent="0.2">
      <c r="A180" t="s">
        <v>136</v>
      </c>
      <c r="B180" t="s">
        <v>845</v>
      </c>
      <c r="C180" t="s">
        <v>258</v>
      </c>
      <c r="D180">
        <v>0.125</v>
      </c>
      <c r="E180">
        <v>0.125</v>
      </c>
      <c r="F180">
        <v>0</v>
      </c>
      <c r="G180">
        <v>0.125</v>
      </c>
      <c r="H180" t="s">
        <v>136</v>
      </c>
      <c r="I180" t="s">
        <v>389</v>
      </c>
      <c r="J180" t="s">
        <v>390</v>
      </c>
      <c r="K180" t="s">
        <v>754</v>
      </c>
      <c r="L180" t="s">
        <v>754</v>
      </c>
      <c r="M180" t="s">
        <v>755</v>
      </c>
      <c r="N180" t="s">
        <v>846</v>
      </c>
      <c r="O180" t="s">
        <v>97</v>
      </c>
      <c r="P180" t="s">
        <v>2</v>
      </c>
      <c r="Q180" t="s">
        <v>847</v>
      </c>
      <c r="R180" t="s">
        <v>0</v>
      </c>
      <c r="S180" t="s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 t="s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</row>
    <row r="181" spans="1:43" x14ac:dyDescent="0.2">
      <c r="A181" t="s">
        <v>136</v>
      </c>
      <c r="B181" t="s">
        <v>848</v>
      </c>
      <c r="C181" t="s">
        <v>258</v>
      </c>
      <c r="D181">
        <v>0.25</v>
      </c>
      <c r="E181">
        <v>0.25</v>
      </c>
      <c r="F181">
        <v>0</v>
      </c>
      <c r="G181">
        <v>0.25</v>
      </c>
      <c r="H181" t="s">
        <v>136</v>
      </c>
      <c r="I181" t="s">
        <v>389</v>
      </c>
      <c r="J181" t="s">
        <v>390</v>
      </c>
      <c r="K181" t="s">
        <v>754</v>
      </c>
      <c r="L181" t="s">
        <v>754</v>
      </c>
      <c r="M181" t="s">
        <v>755</v>
      </c>
      <c r="N181" t="s">
        <v>96</v>
      </c>
      <c r="O181" t="s">
        <v>805</v>
      </c>
      <c r="P181" t="s">
        <v>9</v>
      </c>
      <c r="Q181" t="s">
        <v>849</v>
      </c>
      <c r="R181" t="s">
        <v>0</v>
      </c>
      <c r="S181" t="s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 t="s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</row>
    <row r="182" spans="1:43" x14ac:dyDescent="0.2">
      <c r="A182" t="s">
        <v>136</v>
      </c>
      <c r="B182" t="s">
        <v>850</v>
      </c>
      <c r="C182" t="s">
        <v>258</v>
      </c>
      <c r="D182">
        <v>0.25</v>
      </c>
      <c r="E182">
        <v>0.25</v>
      </c>
      <c r="F182">
        <v>0</v>
      </c>
      <c r="G182">
        <v>0.25</v>
      </c>
      <c r="H182" t="s">
        <v>136</v>
      </c>
      <c r="I182" t="s">
        <v>389</v>
      </c>
      <c r="J182" t="s">
        <v>390</v>
      </c>
      <c r="K182" t="s">
        <v>754</v>
      </c>
      <c r="L182" t="s">
        <v>754</v>
      </c>
      <c r="M182" t="s">
        <v>755</v>
      </c>
      <c r="N182" t="s">
        <v>851</v>
      </c>
      <c r="O182" t="s">
        <v>170</v>
      </c>
      <c r="P182" t="s">
        <v>852</v>
      </c>
      <c r="Q182" t="s">
        <v>853</v>
      </c>
      <c r="R182" t="s">
        <v>0</v>
      </c>
      <c r="S182" t="s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 t="s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</row>
    <row r="183" spans="1:43" x14ac:dyDescent="0.2">
      <c r="A183" t="s">
        <v>136</v>
      </c>
      <c r="B183" t="s">
        <v>854</v>
      </c>
      <c r="C183" t="s">
        <v>258</v>
      </c>
      <c r="D183">
        <v>0.25</v>
      </c>
      <c r="E183">
        <v>0.25</v>
      </c>
      <c r="F183">
        <v>0</v>
      </c>
      <c r="G183">
        <v>0.25</v>
      </c>
      <c r="H183" t="s">
        <v>136</v>
      </c>
      <c r="I183" t="s">
        <v>154</v>
      </c>
      <c r="J183" t="s">
        <v>155</v>
      </c>
      <c r="K183" t="s">
        <v>201</v>
      </c>
      <c r="L183" t="s">
        <v>855</v>
      </c>
      <c r="M183" t="s">
        <v>202</v>
      </c>
      <c r="N183" t="s">
        <v>770</v>
      </c>
      <c r="O183" t="s">
        <v>377</v>
      </c>
      <c r="P183" t="s">
        <v>218</v>
      </c>
      <c r="Q183" t="s">
        <v>856</v>
      </c>
      <c r="R183" t="s">
        <v>0</v>
      </c>
      <c r="S183" t="s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 t="s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</row>
    <row r="184" spans="1:43" x14ac:dyDescent="0.2">
      <c r="A184" t="s">
        <v>136</v>
      </c>
      <c r="B184" t="s">
        <v>857</v>
      </c>
      <c r="C184" t="s">
        <v>258</v>
      </c>
      <c r="D184">
        <v>0.25</v>
      </c>
      <c r="E184">
        <v>0.25</v>
      </c>
      <c r="F184">
        <v>0</v>
      </c>
      <c r="G184">
        <v>0.25</v>
      </c>
      <c r="H184" t="s">
        <v>136</v>
      </c>
      <c r="I184" t="s">
        <v>154</v>
      </c>
      <c r="J184" t="s">
        <v>155</v>
      </c>
      <c r="K184" t="s">
        <v>201</v>
      </c>
      <c r="L184" t="s">
        <v>855</v>
      </c>
      <c r="M184" t="s">
        <v>202</v>
      </c>
      <c r="N184" t="s">
        <v>858</v>
      </c>
      <c r="O184" t="s">
        <v>859</v>
      </c>
      <c r="P184" t="s">
        <v>218</v>
      </c>
      <c r="Q184" t="s">
        <v>860</v>
      </c>
      <c r="R184" t="s">
        <v>0</v>
      </c>
      <c r="S184" t="s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 t="s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</row>
    <row r="185" spans="1:43" x14ac:dyDescent="0.2">
      <c r="A185" t="s">
        <v>136</v>
      </c>
      <c r="B185" t="s">
        <v>861</v>
      </c>
      <c r="C185" t="s">
        <v>258</v>
      </c>
      <c r="D185">
        <v>0.125</v>
      </c>
      <c r="E185">
        <v>0.125</v>
      </c>
      <c r="F185">
        <v>0</v>
      </c>
      <c r="G185">
        <v>0.125</v>
      </c>
      <c r="H185" t="s">
        <v>136</v>
      </c>
      <c r="I185" t="s">
        <v>154</v>
      </c>
      <c r="J185" t="s">
        <v>155</v>
      </c>
      <c r="K185" t="s">
        <v>201</v>
      </c>
      <c r="L185" t="s">
        <v>855</v>
      </c>
      <c r="M185" t="s">
        <v>202</v>
      </c>
      <c r="N185" t="s">
        <v>792</v>
      </c>
      <c r="O185" t="s">
        <v>859</v>
      </c>
      <c r="P185" t="s">
        <v>862</v>
      </c>
      <c r="Q185" t="s">
        <v>863</v>
      </c>
      <c r="R185" t="s">
        <v>0</v>
      </c>
      <c r="S185" t="s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 t="s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</row>
    <row r="186" spans="1:43" x14ac:dyDescent="0.2">
      <c r="A186" t="s">
        <v>136</v>
      </c>
      <c r="B186" t="s">
        <v>864</v>
      </c>
      <c r="C186" t="s">
        <v>258</v>
      </c>
      <c r="D186">
        <v>0.25</v>
      </c>
      <c r="E186">
        <v>0.25</v>
      </c>
      <c r="F186">
        <v>0</v>
      </c>
      <c r="G186">
        <v>0.25</v>
      </c>
      <c r="H186" t="s">
        <v>136</v>
      </c>
      <c r="I186" t="s">
        <v>154</v>
      </c>
      <c r="J186" t="s">
        <v>155</v>
      </c>
      <c r="K186" t="s">
        <v>201</v>
      </c>
      <c r="L186" t="s">
        <v>855</v>
      </c>
      <c r="M186" t="s">
        <v>202</v>
      </c>
      <c r="N186" t="s">
        <v>865</v>
      </c>
      <c r="O186" t="s">
        <v>866</v>
      </c>
      <c r="P186" t="s">
        <v>537</v>
      </c>
      <c r="Q186" t="s">
        <v>867</v>
      </c>
      <c r="R186" t="s">
        <v>0</v>
      </c>
      <c r="S186" t="s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 t="s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</row>
    <row r="187" spans="1:43" x14ac:dyDescent="0.2">
      <c r="A187" t="s">
        <v>136</v>
      </c>
      <c r="B187" t="s">
        <v>868</v>
      </c>
      <c r="C187" t="s">
        <v>258</v>
      </c>
      <c r="D187">
        <v>0.125</v>
      </c>
      <c r="E187">
        <v>0.125</v>
      </c>
      <c r="F187">
        <v>0</v>
      </c>
      <c r="G187">
        <v>0.125</v>
      </c>
      <c r="H187" t="s">
        <v>136</v>
      </c>
      <c r="I187" t="s">
        <v>154</v>
      </c>
      <c r="J187" t="s">
        <v>155</v>
      </c>
      <c r="K187" t="s">
        <v>201</v>
      </c>
      <c r="L187" t="s">
        <v>855</v>
      </c>
      <c r="M187" t="s">
        <v>202</v>
      </c>
      <c r="N187" t="s">
        <v>869</v>
      </c>
      <c r="O187" t="s">
        <v>870</v>
      </c>
      <c r="P187" t="s">
        <v>1</v>
      </c>
      <c r="Q187" t="s">
        <v>871</v>
      </c>
      <c r="R187" t="s">
        <v>0</v>
      </c>
      <c r="S187" t="s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 t="s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</row>
    <row r="188" spans="1:43" x14ac:dyDescent="0.2">
      <c r="A188" t="s">
        <v>136</v>
      </c>
      <c r="B188" t="s">
        <v>872</v>
      </c>
      <c r="C188" t="s">
        <v>258</v>
      </c>
      <c r="D188">
        <v>0.125</v>
      </c>
      <c r="E188">
        <v>0.125</v>
      </c>
      <c r="F188">
        <v>0</v>
      </c>
      <c r="G188">
        <v>0.125</v>
      </c>
      <c r="H188" t="s">
        <v>136</v>
      </c>
      <c r="I188" t="s">
        <v>154</v>
      </c>
      <c r="J188" t="s">
        <v>155</v>
      </c>
      <c r="K188" t="s">
        <v>201</v>
      </c>
      <c r="L188" t="s">
        <v>855</v>
      </c>
      <c r="M188" t="s">
        <v>202</v>
      </c>
      <c r="N188" t="s">
        <v>873</v>
      </c>
      <c r="O188" t="s">
        <v>870</v>
      </c>
      <c r="P188" t="s">
        <v>866</v>
      </c>
      <c r="Q188" t="s">
        <v>874</v>
      </c>
      <c r="R188" t="s">
        <v>0</v>
      </c>
      <c r="S188" t="s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 t="s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</row>
    <row r="189" spans="1:43" x14ac:dyDescent="0.2">
      <c r="A189" t="s">
        <v>136</v>
      </c>
      <c r="B189" t="s">
        <v>875</v>
      </c>
      <c r="C189" t="s">
        <v>258</v>
      </c>
      <c r="D189">
        <v>0.125</v>
      </c>
      <c r="E189">
        <v>0.125</v>
      </c>
      <c r="F189">
        <v>0</v>
      </c>
      <c r="G189">
        <v>0.125</v>
      </c>
      <c r="H189" t="s">
        <v>136</v>
      </c>
      <c r="I189" t="s">
        <v>154</v>
      </c>
      <c r="J189" t="s">
        <v>155</v>
      </c>
      <c r="K189" t="s">
        <v>201</v>
      </c>
      <c r="L189" t="s">
        <v>855</v>
      </c>
      <c r="M189" t="s">
        <v>202</v>
      </c>
      <c r="N189" t="s">
        <v>876</v>
      </c>
      <c r="O189" t="s">
        <v>4</v>
      </c>
      <c r="P189" t="s">
        <v>877</v>
      </c>
      <c r="Q189" t="s">
        <v>878</v>
      </c>
      <c r="R189" t="s">
        <v>0</v>
      </c>
      <c r="S189" t="s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 t="s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</row>
    <row r="190" spans="1:43" x14ac:dyDescent="0.2">
      <c r="A190" t="s">
        <v>136</v>
      </c>
      <c r="B190" t="s">
        <v>879</v>
      </c>
      <c r="C190" t="s">
        <v>258</v>
      </c>
      <c r="D190">
        <v>0.125</v>
      </c>
      <c r="E190">
        <v>0.125</v>
      </c>
      <c r="F190">
        <v>0</v>
      </c>
      <c r="G190">
        <v>0.125</v>
      </c>
      <c r="H190" t="s">
        <v>136</v>
      </c>
      <c r="I190" t="s">
        <v>154</v>
      </c>
      <c r="J190" t="s">
        <v>155</v>
      </c>
      <c r="K190" t="s">
        <v>201</v>
      </c>
      <c r="L190" t="s">
        <v>855</v>
      </c>
      <c r="M190" t="s">
        <v>202</v>
      </c>
      <c r="N190" t="s">
        <v>823</v>
      </c>
      <c r="O190" t="s">
        <v>880</v>
      </c>
      <c r="P190" t="s">
        <v>0</v>
      </c>
      <c r="Q190" t="s">
        <v>881</v>
      </c>
      <c r="R190" t="s">
        <v>0</v>
      </c>
      <c r="S190" t="s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 t="s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</row>
    <row r="191" spans="1:43" x14ac:dyDescent="0.2">
      <c r="A191" t="s">
        <v>136</v>
      </c>
      <c r="B191" t="s">
        <v>882</v>
      </c>
      <c r="C191" t="s">
        <v>258</v>
      </c>
      <c r="D191">
        <v>0.125</v>
      </c>
      <c r="E191">
        <v>0.125</v>
      </c>
      <c r="F191">
        <v>0</v>
      </c>
      <c r="G191">
        <v>0.125</v>
      </c>
      <c r="H191" t="s">
        <v>136</v>
      </c>
      <c r="I191" t="s">
        <v>154</v>
      </c>
      <c r="J191" t="s">
        <v>155</v>
      </c>
      <c r="K191" t="s">
        <v>201</v>
      </c>
      <c r="L191" t="s">
        <v>855</v>
      </c>
      <c r="M191" t="s">
        <v>202</v>
      </c>
      <c r="N191" t="s">
        <v>883</v>
      </c>
      <c r="O191" t="s">
        <v>870</v>
      </c>
      <c r="P191" t="s">
        <v>866</v>
      </c>
      <c r="Q191" t="s">
        <v>884</v>
      </c>
      <c r="R191" t="s">
        <v>0</v>
      </c>
      <c r="S191" t="s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 t="s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</row>
    <row r="192" spans="1:43" x14ac:dyDescent="0.2">
      <c r="A192" t="s">
        <v>136</v>
      </c>
      <c r="B192" t="s">
        <v>885</v>
      </c>
      <c r="C192" t="s">
        <v>258</v>
      </c>
      <c r="D192">
        <v>0.125</v>
      </c>
      <c r="E192">
        <v>0.125</v>
      </c>
      <c r="F192">
        <v>0</v>
      </c>
      <c r="G192">
        <v>0.125</v>
      </c>
      <c r="H192" t="s">
        <v>136</v>
      </c>
      <c r="I192" t="s">
        <v>154</v>
      </c>
      <c r="J192" t="s">
        <v>155</v>
      </c>
      <c r="K192" t="s">
        <v>201</v>
      </c>
      <c r="L192" t="s">
        <v>855</v>
      </c>
      <c r="M192" t="s">
        <v>202</v>
      </c>
      <c r="N192" t="s">
        <v>886</v>
      </c>
      <c r="O192" t="s">
        <v>866</v>
      </c>
      <c r="P192" t="s">
        <v>537</v>
      </c>
      <c r="Q192" t="s">
        <v>887</v>
      </c>
      <c r="R192" t="s">
        <v>0</v>
      </c>
      <c r="S192" t="s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 t="s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</row>
    <row r="193" spans="1:43" x14ac:dyDescent="0.2">
      <c r="A193" t="s">
        <v>136</v>
      </c>
      <c r="B193" t="s">
        <v>888</v>
      </c>
      <c r="C193" t="s">
        <v>258</v>
      </c>
      <c r="D193">
        <v>0.125</v>
      </c>
      <c r="E193">
        <v>0.125</v>
      </c>
      <c r="F193">
        <v>0</v>
      </c>
      <c r="G193">
        <v>0.125</v>
      </c>
      <c r="H193" t="s">
        <v>136</v>
      </c>
      <c r="I193" t="s">
        <v>154</v>
      </c>
      <c r="J193" t="s">
        <v>155</v>
      </c>
      <c r="K193" t="s">
        <v>201</v>
      </c>
      <c r="L193" t="s">
        <v>855</v>
      </c>
      <c r="M193" t="s">
        <v>202</v>
      </c>
      <c r="N193" t="s">
        <v>889</v>
      </c>
      <c r="O193" t="s">
        <v>100</v>
      </c>
      <c r="P193" t="s">
        <v>114</v>
      </c>
      <c r="Q193" t="s">
        <v>890</v>
      </c>
      <c r="R193" t="s">
        <v>0</v>
      </c>
      <c r="S193" t="s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 t="s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</row>
    <row r="194" spans="1:43" x14ac:dyDescent="0.2">
      <c r="A194" t="s">
        <v>136</v>
      </c>
      <c r="B194" t="s">
        <v>891</v>
      </c>
      <c r="C194" t="s">
        <v>258</v>
      </c>
      <c r="D194">
        <v>0.125</v>
      </c>
      <c r="E194">
        <v>0.125</v>
      </c>
      <c r="F194">
        <v>0</v>
      </c>
      <c r="G194">
        <v>0.125</v>
      </c>
      <c r="H194" t="s">
        <v>136</v>
      </c>
      <c r="I194" t="s">
        <v>154</v>
      </c>
      <c r="J194" t="s">
        <v>155</v>
      </c>
      <c r="K194" t="s">
        <v>201</v>
      </c>
      <c r="L194" t="s">
        <v>855</v>
      </c>
      <c r="M194" t="s">
        <v>202</v>
      </c>
      <c r="N194" t="s">
        <v>174</v>
      </c>
      <c r="O194" t="s">
        <v>892</v>
      </c>
      <c r="P194" t="s">
        <v>893</v>
      </c>
      <c r="Q194" t="s">
        <v>894</v>
      </c>
      <c r="R194" t="s">
        <v>0</v>
      </c>
      <c r="S194" t="s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 t="s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</row>
    <row r="195" spans="1:43" x14ac:dyDescent="0.2">
      <c r="A195" t="s">
        <v>136</v>
      </c>
      <c r="B195" t="s">
        <v>895</v>
      </c>
      <c r="C195" t="s">
        <v>258</v>
      </c>
      <c r="D195">
        <v>0.125</v>
      </c>
      <c r="E195">
        <v>0.125</v>
      </c>
      <c r="F195">
        <v>0</v>
      </c>
      <c r="G195">
        <v>0.125</v>
      </c>
      <c r="H195" t="s">
        <v>136</v>
      </c>
      <c r="I195" t="s">
        <v>154</v>
      </c>
      <c r="J195" t="s">
        <v>155</v>
      </c>
      <c r="K195" t="s">
        <v>201</v>
      </c>
      <c r="L195" t="s">
        <v>855</v>
      </c>
      <c r="M195" t="s">
        <v>202</v>
      </c>
      <c r="N195" t="s">
        <v>896</v>
      </c>
      <c r="O195" t="s">
        <v>100</v>
      </c>
      <c r="P195" t="s">
        <v>4</v>
      </c>
      <c r="Q195" t="s">
        <v>897</v>
      </c>
      <c r="R195" t="s">
        <v>0</v>
      </c>
      <c r="S195" t="s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 t="s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</row>
    <row r="196" spans="1:43" x14ac:dyDescent="0.2">
      <c r="A196" t="s">
        <v>136</v>
      </c>
      <c r="B196" t="s">
        <v>898</v>
      </c>
      <c r="C196" t="s">
        <v>258</v>
      </c>
      <c r="D196">
        <v>0.125</v>
      </c>
      <c r="E196">
        <v>0.125</v>
      </c>
      <c r="F196">
        <v>0</v>
      </c>
      <c r="G196">
        <v>0.125</v>
      </c>
      <c r="H196" t="s">
        <v>136</v>
      </c>
      <c r="I196" t="s">
        <v>140</v>
      </c>
      <c r="J196" t="s">
        <v>141</v>
      </c>
      <c r="K196" t="s">
        <v>142</v>
      </c>
      <c r="L196" t="s">
        <v>291</v>
      </c>
      <c r="M196" t="s">
        <v>207</v>
      </c>
      <c r="N196" t="s">
        <v>899</v>
      </c>
      <c r="O196" t="s">
        <v>294</v>
      </c>
      <c r="P196" t="s">
        <v>674</v>
      </c>
      <c r="Q196" t="s">
        <v>900</v>
      </c>
      <c r="R196" t="s">
        <v>0</v>
      </c>
      <c r="S196" t="s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 t="s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</row>
    <row r="197" spans="1:43" x14ac:dyDescent="0.2">
      <c r="A197" t="s">
        <v>136</v>
      </c>
      <c r="B197" t="s">
        <v>901</v>
      </c>
      <c r="C197" t="s">
        <v>258</v>
      </c>
      <c r="D197">
        <v>0.125</v>
      </c>
      <c r="E197">
        <v>0.125</v>
      </c>
      <c r="F197">
        <v>0</v>
      </c>
      <c r="G197">
        <v>0.125</v>
      </c>
      <c r="H197" t="s">
        <v>136</v>
      </c>
      <c r="I197" t="s">
        <v>140</v>
      </c>
      <c r="J197" t="s">
        <v>141</v>
      </c>
      <c r="K197" t="s">
        <v>142</v>
      </c>
      <c r="L197" t="s">
        <v>291</v>
      </c>
      <c r="M197" t="s">
        <v>207</v>
      </c>
      <c r="N197" t="s">
        <v>902</v>
      </c>
      <c r="O197" t="s">
        <v>93</v>
      </c>
      <c r="P197" t="s">
        <v>903</v>
      </c>
      <c r="Q197" t="s">
        <v>904</v>
      </c>
      <c r="R197" t="s">
        <v>0</v>
      </c>
      <c r="S197" t="s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 t="s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</row>
    <row r="198" spans="1:43" x14ac:dyDescent="0.2">
      <c r="A198" t="s">
        <v>136</v>
      </c>
      <c r="B198" t="s">
        <v>905</v>
      </c>
      <c r="C198" t="s">
        <v>258</v>
      </c>
      <c r="D198">
        <v>0.125</v>
      </c>
      <c r="E198">
        <v>0.125</v>
      </c>
      <c r="F198">
        <v>0</v>
      </c>
      <c r="G198">
        <v>0.125</v>
      </c>
      <c r="H198" t="s">
        <v>136</v>
      </c>
      <c r="I198" t="s">
        <v>140</v>
      </c>
      <c r="J198" t="s">
        <v>141</v>
      </c>
      <c r="K198" t="s">
        <v>142</v>
      </c>
      <c r="L198" t="s">
        <v>291</v>
      </c>
      <c r="M198" t="s">
        <v>207</v>
      </c>
      <c r="N198" t="s">
        <v>906</v>
      </c>
      <c r="O198" t="s">
        <v>293</v>
      </c>
      <c r="P198" t="s">
        <v>114</v>
      </c>
      <c r="Q198" t="s">
        <v>907</v>
      </c>
      <c r="R198" t="s">
        <v>0</v>
      </c>
      <c r="S198" t="s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 t="s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</row>
    <row r="199" spans="1:43" x14ac:dyDescent="0.2">
      <c r="A199" t="s">
        <v>136</v>
      </c>
      <c r="B199" t="s">
        <v>908</v>
      </c>
      <c r="C199" t="s">
        <v>258</v>
      </c>
      <c r="D199">
        <v>0.125</v>
      </c>
      <c r="E199">
        <v>0.125</v>
      </c>
      <c r="F199">
        <v>0</v>
      </c>
      <c r="G199">
        <v>0.125</v>
      </c>
      <c r="H199" t="s">
        <v>136</v>
      </c>
      <c r="I199" t="s">
        <v>140</v>
      </c>
      <c r="J199" t="s">
        <v>141</v>
      </c>
      <c r="K199" t="s">
        <v>142</v>
      </c>
      <c r="L199" t="s">
        <v>291</v>
      </c>
      <c r="M199" t="s">
        <v>207</v>
      </c>
      <c r="N199" t="s">
        <v>896</v>
      </c>
      <c r="O199" t="s">
        <v>93</v>
      </c>
      <c r="P199" t="s">
        <v>93</v>
      </c>
      <c r="Q199" t="s">
        <v>909</v>
      </c>
      <c r="R199" t="s">
        <v>0</v>
      </c>
      <c r="S199" t="s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 t="s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</row>
    <row r="200" spans="1:43" x14ac:dyDescent="0.2">
      <c r="A200" t="s">
        <v>136</v>
      </c>
      <c r="B200" t="s">
        <v>910</v>
      </c>
      <c r="C200" t="s">
        <v>258</v>
      </c>
      <c r="D200">
        <v>0.25</v>
      </c>
      <c r="E200">
        <v>0.25</v>
      </c>
      <c r="F200">
        <v>0</v>
      </c>
      <c r="G200">
        <v>0.25</v>
      </c>
      <c r="H200" t="s">
        <v>136</v>
      </c>
      <c r="I200" t="s">
        <v>140</v>
      </c>
      <c r="J200" t="s">
        <v>141</v>
      </c>
      <c r="K200" t="s">
        <v>142</v>
      </c>
      <c r="L200" t="s">
        <v>291</v>
      </c>
      <c r="M200" t="s">
        <v>207</v>
      </c>
      <c r="N200" t="s">
        <v>911</v>
      </c>
      <c r="O200" t="s">
        <v>93</v>
      </c>
      <c r="P200" t="s">
        <v>93</v>
      </c>
      <c r="Q200" t="s">
        <v>912</v>
      </c>
      <c r="R200" t="s">
        <v>0</v>
      </c>
      <c r="S200" t="s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 t="s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</row>
    <row r="201" spans="1:43" x14ac:dyDescent="0.2">
      <c r="A201" t="s">
        <v>136</v>
      </c>
      <c r="B201" t="s">
        <v>913</v>
      </c>
      <c r="C201" t="s">
        <v>258</v>
      </c>
      <c r="D201">
        <v>0.25</v>
      </c>
      <c r="E201">
        <v>0.25</v>
      </c>
      <c r="F201">
        <v>0</v>
      </c>
      <c r="G201">
        <v>0.25</v>
      </c>
      <c r="H201" t="s">
        <v>136</v>
      </c>
      <c r="I201" t="s">
        <v>140</v>
      </c>
      <c r="J201" t="s">
        <v>141</v>
      </c>
      <c r="K201" t="s">
        <v>142</v>
      </c>
      <c r="L201" t="s">
        <v>291</v>
      </c>
      <c r="M201" t="s">
        <v>207</v>
      </c>
      <c r="N201" t="s">
        <v>914</v>
      </c>
      <c r="O201" t="s">
        <v>915</v>
      </c>
      <c r="P201" t="s">
        <v>97</v>
      </c>
      <c r="Q201" t="s">
        <v>916</v>
      </c>
      <c r="R201" t="s">
        <v>0</v>
      </c>
      <c r="S201" t="s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 t="s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</row>
    <row r="202" spans="1:43" x14ac:dyDescent="0.2">
      <c r="A202" t="s">
        <v>136</v>
      </c>
      <c r="B202" t="s">
        <v>917</v>
      </c>
      <c r="C202" t="s">
        <v>258</v>
      </c>
      <c r="D202">
        <v>0.25</v>
      </c>
      <c r="E202">
        <v>0.25</v>
      </c>
      <c r="F202">
        <v>0</v>
      </c>
      <c r="G202">
        <v>0.25</v>
      </c>
      <c r="H202" t="s">
        <v>136</v>
      </c>
      <c r="I202" t="s">
        <v>140</v>
      </c>
      <c r="J202" t="s">
        <v>141</v>
      </c>
      <c r="K202" t="s">
        <v>142</v>
      </c>
      <c r="L202" t="s">
        <v>291</v>
      </c>
      <c r="M202" t="s">
        <v>207</v>
      </c>
      <c r="N202" t="s">
        <v>238</v>
      </c>
      <c r="O202" t="s">
        <v>293</v>
      </c>
      <c r="P202" t="s">
        <v>93</v>
      </c>
      <c r="Q202" t="s">
        <v>918</v>
      </c>
      <c r="R202" t="s">
        <v>0</v>
      </c>
      <c r="S202" t="s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 t="s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</row>
    <row r="203" spans="1:43" x14ac:dyDescent="0.2">
      <c r="A203" t="s">
        <v>136</v>
      </c>
      <c r="B203" t="s">
        <v>919</v>
      </c>
      <c r="C203" t="s">
        <v>258</v>
      </c>
      <c r="D203">
        <v>0.125</v>
      </c>
      <c r="E203">
        <v>0.125</v>
      </c>
      <c r="F203">
        <v>0</v>
      </c>
      <c r="G203">
        <v>0.125</v>
      </c>
      <c r="H203" t="s">
        <v>136</v>
      </c>
      <c r="I203" t="s">
        <v>140</v>
      </c>
      <c r="J203" t="s">
        <v>141</v>
      </c>
      <c r="K203" t="s">
        <v>142</v>
      </c>
      <c r="L203" t="s">
        <v>291</v>
      </c>
      <c r="M203" t="s">
        <v>207</v>
      </c>
      <c r="N203" t="s">
        <v>130</v>
      </c>
      <c r="O203" t="s">
        <v>93</v>
      </c>
      <c r="P203" t="s">
        <v>93</v>
      </c>
      <c r="Q203" t="s">
        <v>920</v>
      </c>
      <c r="R203" t="s">
        <v>0</v>
      </c>
      <c r="S203" t="s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 t="s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</row>
    <row r="204" spans="1:43" x14ac:dyDescent="0.2">
      <c r="A204" t="s">
        <v>136</v>
      </c>
      <c r="B204" t="s">
        <v>921</v>
      </c>
      <c r="C204" t="s">
        <v>258</v>
      </c>
      <c r="D204">
        <v>4.5</v>
      </c>
      <c r="E204">
        <v>4.5</v>
      </c>
      <c r="F204">
        <v>0</v>
      </c>
      <c r="G204">
        <v>4.5</v>
      </c>
      <c r="H204" t="s">
        <v>136</v>
      </c>
      <c r="I204" t="s">
        <v>140</v>
      </c>
      <c r="J204" t="s">
        <v>141</v>
      </c>
      <c r="K204" t="s">
        <v>142</v>
      </c>
      <c r="L204" t="s">
        <v>291</v>
      </c>
      <c r="M204" t="s">
        <v>922</v>
      </c>
      <c r="N204" t="s">
        <v>923</v>
      </c>
      <c r="O204" t="s">
        <v>924</v>
      </c>
      <c r="P204" t="s">
        <v>93</v>
      </c>
      <c r="Q204" t="s">
        <v>925</v>
      </c>
      <c r="R204" t="s">
        <v>0</v>
      </c>
      <c r="S204" t="s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 t="s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</row>
    <row r="205" spans="1:43" x14ac:dyDescent="0.2">
      <c r="A205" t="s">
        <v>136</v>
      </c>
      <c r="B205" t="s">
        <v>926</v>
      </c>
      <c r="C205" t="s">
        <v>258</v>
      </c>
      <c r="D205">
        <v>0.5</v>
      </c>
      <c r="E205">
        <v>0.5</v>
      </c>
      <c r="F205">
        <v>0</v>
      </c>
      <c r="G205">
        <v>0.5</v>
      </c>
      <c r="H205" t="s">
        <v>136</v>
      </c>
      <c r="I205" t="s">
        <v>154</v>
      </c>
      <c r="J205" t="s">
        <v>155</v>
      </c>
      <c r="K205" t="s">
        <v>927</v>
      </c>
      <c r="L205" t="s">
        <v>928</v>
      </c>
      <c r="M205" t="s">
        <v>929</v>
      </c>
      <c r="N205" t="s">
        <v>930</v>
      </c>
      <c r="O205" t="s">
        <v>314</v>
      </c>
      <c r="P205" t="s">
        <v>355</v>
      </c>
      <c r="Q205" t="s">
        <v>931</v>
      </c>
      <c r="R205" t="s">
        <v>0</v>
      </c>
      <c r="S205" t="s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 t="s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</row>
    <row r="206" spans="1:43" x14ac:dyDescent="0.2">
      <c r="A206" t="s">
        <v>136</v>
      </c>
      <c r="B206" t="s">
        <v>932</v>
      </c>
      <c r="C206" t="s">
        <v>258</v>
      </c>
      <c r="D206">
        <v>0.375</v>
      </c>
      <c r="E206">
        <v>0.375</v>
      </c>
      <c r="F206">
        <v>0</v>
      </c>
      <c r="G206">
        <v>0.375</v>
      </c>
      <c r="H206" t="s">
        <v>136</v>
      </c>
      <c r="I206" t="s">
        <v>154</v>
      </c>
      <c r="J206" t="s">
        <v>155</v>
      </c>
      <c r="K206" t="s">
        <v>927</v>
      </c>
      <c r="L206" t="s">
        <v>928</v>
      </c>
      <c r="M206" t="s">
        <v>929</v>
      </c>
      <c r="N206" t="s">
        <v>497</v>
      </c>
      <c r="O206" t="s">
        <v>380</v>
      </c>
      <c r="P206" t="s">
        <v>933</v>
      </c>
      <c r="Q206" t="s">
        <v>934</v>
      </c>
      <c r="R206" t="s">
        <v>0</v>
      </c>
      <c r="S206" t="s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 t="s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</row>
    <row r="207" spans="1:43" x14ac:dyDescent="0.2">
      <c r="A207" t="s">
        <v>136</v>
      </c>
      <c r="B207" t="s">
        <v>935</v>
      </c>
      <c r="C207" t="s">
        <v>258</v>
      </c>
      <c r="D207">
        <v>0.125</v>
      </c>
      <c r="E207">
        <v>0.125</v>
      </c>
      <c r="F207">
        <v>0</v>
      </c>
      <c r="G207">
        <v>0.125</v>
      </c>
      <c r="H207" t="s">
        <v>136</v>
      </c>
      <c r="I207" t="s">
        <v>154</v>
      </c>
      <c r="J207" t="s">
        <v>155</v>
      </c>
      <c r="K207" t="s">
        <v>927</v>
      </c>
      <c r="L207" t="s">
        <v>928</v>
      </c>
      <c r="M207" t="s">
        <v>929</v>
      </c>
      <c r="N207" t="s">
        <v>417</v>
      </c>
      <c r="O207" t="s">
        <v>183</v>
      </c>
      <c r="P207" t="s">
        <v>171</v>
      </c>
      <c r="Q207" t="s">
        <v>936</v>
      </c>
      <c r="R207" t="s">
        <v>0</v>
      </c>
      <c r="S207" t="s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 t="s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</row>
    <row r="208" spans="1:43" x14ac:dyDescent="0.2">
      <c r="A208" t="s">
        <v>136</v>
      </c>
      <c r="B208" t="s">
        <v>937</v>
      </c>
      <c r="C208" t="s">
        <v>258</v>
      </c>
      <c r="D208">
        <v>0.25</v>
      </c>
      <c r="E208">
        <v>0.25</v>
      </c>
      <c r="F208">
        <v>0</v>
      </c>
      <c r="G208">
        <v>0.25</v>
      </c>
      <c r="H208" t="s">
        <v>136</v>
      </c>
      <c r="I208" t="s">
        <v>154</v>
      </c>
      <c r="J208" t="s">
        <v>155</v>
      </c>
      <c r="K208" t="s">
        <v>927</v>
      </c>
      <c r="L208" t="s">
        <v>928</v>
      </c>
      <c r="M208" t="s">
        <v>929</v>
      </c>
      <c r="N208" t="s">
        <v>938</v>
      </c>
      <c r="O208" t="s">
        <v>2</v>
      </c>
      <c r="P208" t="s">
        <v>314</v>
      </c>
      <c r="Q208" t="s">
        <v>939</v>
      </c>
      <c r="R208" t="s">
        <v>0</v>
      </c>
      <c r="S208" t="s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 t="s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</row>
    <row r="209" spans="1:43" x14ac:dyDescent="0.2">
      <c r="A209" t="s">
        <v>136</v>
      </c>
      <c r="B209" t="s">
        <v>940</v>
      </c>
      <c r="C209" t="s">
        <v>258</v>
      </c>
      <c r="D209">
        <v>0.125</v>
      </c>
      <c r="E209">
        <v>0.125</v>
      </c>
      <c r="F209">
        <v>0</v>
      </c>
      <c r="G209">
        <v>0.125</v>
      </c>
      <c r="H209" t="s">
        <v>136</v>
      </c>
      <c r="I209" t="s">
        <v>154</v>
      </c>
      <c r="J209" t="s">
        <v>155</v>
      </c>
      <c r="K209" t="s">
        <v>927</v>
      </c>
      <c r="L209" t="s">
        <v>928</v>
      </c>
      <c r="M209" t="s">
        <v>929</v>
      </c>
      <c r="N209" t="s">
        <v>941</v>
      </c>
      <c r="O209" t="s">
        <v>942</v>
      </c>
      <c r="P209" t="s">
        <v>2</v>
      </c>
      <c r="Q209" t="s">
        <v>943</v>
      </c>
      <c r="R209" t="s">
        <v>0</v>
      </c>
      <c r="S209" t="s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 t="s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</row>
    <row r="210" spans="1:43" x14ac:dyDescent="0.2">
      <c r="A210" t="s">
        <v>136</v>
      </c>
      <c r="B210" t="s">
        <v>944</v>
      </c>
      <c r="C210" t="s">
        <v>258</v>
      </c>
      <c r="D210">
        <v>0.125</v>
      </c>
      <c r="E210">
        <v>0.125</v>
      </c>
      <c r="F210">
        <v>0</v>
      </c>
      <c r="G210">
        <v>0.125</v>
      </c>
      <c r="H210" t="s">
        <v>136</v>
      </c>
      <c r="I210" t="s">
        <v>154</v>
      </c>
      <c r="J210" t="s">
        <v>155</v>
      </c>
      <c r="K210" t="s">
        <v>927</v>
      </c>
      <c r="L210" t="s">
        <v>928</v>
      </c>
      <c r="M210" t="s">
        <v>929</v>
      </c>
      <c r="N210" t="s">
        <v>945</v>
      </c>
      <c r="O210" t="s">
        <v>183</v>
      </c>
      <c r="P210" t="s">
        <v>859</v>
      </c>
      <c r="Q210" t="s">
        <v>946</v>
      </c>
      <c r="R210" t="s">
        <v>0</v>
      </c>
      <c r="S210" t="s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 t="s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</row>
    <row r="211" spans="1:43" x14ac:dyDescent="0.2">
      <c r="A211" t="s">
        <v>136</v>
      </c>
      <c r="B211" t="s">
        <v>947</v>
      </c>
      <c r="C211" t="s">
        <v>258</v>
      </c>
      <c r="D211">
        <v>0.125</v>
      </c>
      <c r="E211">
        <v>0.125</v>
      </c>
      <c r="F211">
        <v>0</v>
      </c>
      <c r="G211">
        <v>0.125</v>
      </c>
      <c r="H211" t="s">
        <v>136</v>
      </c>
      <c r="I211" t="s">
        <v>154</v>
      </c>
      <c r="J211" t="s">
        <v>155</v>
      </c>
      <c r="K211" t="s">
        <v>927</v>
      </c>
      <c r="L211" t="s">
        <v>928</v>
      </c>
      <c r="M211" t="s">
        <v>929</v>
      </c>
      <c r="N211" t="s">
        <v>367</v>
      </c>
      <c r="O211" t="s">
        <v>2</v>
      </c>
      <c r="P211" t="s">
        <v>9</v>
      </c>
      <c r="Q211" t="s">
        <v>948</v>
      </c>
      <c r="R211" t="s">
        <v>0</v>
      </c>
      <c r="S211" t="s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 t="s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</row>
    <row r="212" spans="1:43" x14ac:dyDescent="0.2">
      <c r="A212" t="s">
        <v>136</v>
      </c>
      <c r="B212" t="s">
        <v>949</v>
      </c>
      <c r="C212" t="s">
        <v>258</v>
      </c>
      <c r="D212">
        <v>0.125</v>
      </c>
      <c r="E212">
        <v>0.125</v>
      </c>
      <c r="F212">
        <v>0</v>
      </c>
      <c r="G212">
        <v>0.125</v>
      </c>
      <c r="H212" t="s">
        <v>136</v>
      </c>
      <c r="I212" t="s">
        <v>154</v>
      </c>
      <c r="J212" t="s">
        <v>155</v>
      </c>
      <c r="K212" t="s">
        <v>927</v>
      </c>
      <c r="L212" t="s">
        <v>928</v>
      </c>
      <c r="M212" t="s">
        <v>929</v>
      </c>
      <c r="N212" t="s">
        <v>174</v>
      </c>
      <c r="O212" t="s">
        <v>183</v>
      </c>
      <c r="P212" t="s">
        <v>2</v>
      </c>
      <c r="Q212" t="s">
        <v>950</v>
      </c>
      <c r="R212" t="s">
        <v>0</v>
      </c>
      <c r="S212" t="s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 t="s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</row>
    <row r="213" spans="1:43" x14ac:dyDescent="0.2">
      <c r="A213" t="s">
        <v>136</v>
      </c>
      <c r="B213" t="s">
        <v>951</v>
      </c>
      <c r="C213" t="s">
        <v>258</v>
      </c>
      <c r="D213">
        <v>0.125</v>
      </c>
      <c r="E213">
        <v>0.125</v>
      </c>
      <c r="F213">
        <v>0</v>
      </c>
      <c r="G213">
        <v>0.125</v>
      </c>
      <c r="H213" t="s">
        <v>136</v>
      </c>
      <c r="I213" t="s">
        <v>154</v>
      </c>
      <c r="J213" t="s">
        <v>155</v>
      </c>
      <c r="K213" t="s">
        <v>927</v>
      </c>
      <c r="L213" t="s">
        <v>928</v>
      </c>
      <c r="M213" t="s">
        <v>929</v>
      </c>
      <c r="N213" t="s">
        <v>98</v>
      </c>
      <c r="O213" t="s">
        <v>159</v>
      </c>
      <c r="P213" t="s">
        <v>380</v>
      </c>
      <c r="Q213" t="s">
        <v>952</v>
      </c>
      <c r="R213" t="s">
        <v>0</v>
      </c>
      <c r="S213" t="s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 t="s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</row>
    <row r="214" spans="1:43" x14ac:dyDescent="0.2">
      <c r="A214" t="s">
        <v>136</v>
      </c>
      <c r="B214" t="s">
        <v>953</v>
      </c>
      <c r="C214" t="s">
        <v>258</v>
      </c>
      <c r="D214">
        <v>0.25</v>
      </c>
      <c r="E214">
        <v>0.25</v>
      </c>
      <c r="F214">
        <v>0</v>
      </c>
      <c r="G214">
        <v>0.25</v>
      </c>
      <c r="H214" t="s">
        <v>136</v>
      </c>
      <c r="I214" t="s">
        <v>154</v>
      </c>
      <c r="J214" t="s">
        <v>155</v>
      </c>
      <c r="K214" t="s">
        <v>927</v>
      </c>
      <c r="L214" t="s">
        <v>928</v>
      </c>
      <c r="M214" t="s">
        <v>929</v>
      </c>
      <c r="N214" t="s">
        <v>954</v>
      </c>
      <c r="O214" t="s">
        <v>2</v>
      </c>
      <c r="P214" t="s">
        <v>183</v>
      </c>
      <c r="Q214" t="s">
        <v>955</v>
      </c>
      <c r="R214" t="s">
        <v>0</v>
      </c>
      <c r="S214" t="s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 t="s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</row>
    <row r="215" spans="1:43" x14ac:dyDescent="0.2">
      <c r="A215" t="s">
        <v>136</v>
      </c>
      <c r="B215" t="s">
        <v>956</v>
      </c>
      <c r="C215" t="s">
        <v>258</v>
      </c>
      <c r="D215">
        <v>0.125</v>
      </c>
      <c r="E215">
        <v>0.125</v>
      </c>
      <c r="F215">
        <v>0</v>
      </c>
      <c r="G215">
        <v>0.125</v>
      </c>
      <c r="H215" t="s">
        <v>136</v>
      </c>
      <c r="I215" t="s">
        <v>154</v>
      </c>
      <c r="J215" t="s">
        <v>155</v>
      </c>
      <c r="K215" t="s">
        <v>927</v>
      </c>
      <c r="L215" t="s">
        <v>928</v>
      </c>
      <c r="M215" t="s">
        <v>929</v>
      </c>
      <c r="N215" t="s">
        <v>957</v>
      </c>
      <c r="O215" t="s">
        <v>380</v>
      </c>
      <c r="P215" t="s">
        <v>159</v>
      </c>
      <c r="Q215" t="s">
        <v>958</v>
      </c>
      <c r="R215" t="s">
        <v>0</v>
      </c>
      <c r="S215" t="s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 t="s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</row>
    <row r="216" spans="1:43" x14ac:dyDescent="0.2">
      <c r="A216" t="s">
        <v>136</v>
      </c>
      <c r="B216" t="s">
        <v>959</v>
      </c>
      <c r="C216" t="s">
        <v>258</v>
      </c>
      <c r="D216">
        <v>0.125</v>
      </c>
      <c r="E216">
        <v>0.125</v>
      </c>
      <c r="F216">
        <v>0</v>
      </c>
      <c r="G216">
        <v>0.125</v>
      </c>
      <c r="H216" t="s">
        <v>136</v>
      </c>
      <c r="I216" t="s">
        <v>154</v>
      </c>
      <c r="J216" t="s">
        <v>155</v>
      </c>
      <c r="K216" t="s">
        <v>927</v>
      </c>
      <c r="L216" t="s">
        <v>928</v>
      </c>
      <c r="M216" t="s">
        <v>929</v>
      </c>
      <c r="N216" t="s">
        <v>960</v>
      </c>
      <c r="O216" t="s">
        <v>961</v>
      </c>
      <c r="P216" t="s">
        <v>0</v>
      </c>
      <c r="Q216" t="s">
        <v>962</v>
      </c>
      <c r="R216" t="s">
        <v>0</v>
      </c>
      <c r="S216" t="s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 t="s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</row>
    <row r="217" spans="1:43" x14ac:dyDescent="0.2">
      <c r="A217" t="s">
        <v>136</v>
      </c>
      <c r="B217" t="s">
        <v>963</v>
      </c>
      <c r="C217" t="s">
        <v>258</v>
      </c>
      <c r="D217">
        <v>0.125</v>
      </c>
      <c r="E217">
        <v>0.125</v>
      </c>
      <c r="F217">
        <v>0</v>
      </c>
      <c r="G217">
        <v>0.125</v>
      </c>
      <c r="H217" t="s">
        <v>136</v>
      </c>
      <c r="I217" t="s">
        <v>154</v>
      </c>
      <c r="J217" t="s">
        <v>155</v>
      </c>
      <c r="K217" t="s">
        <v>927</v>
      </c>
      <c r="L217" t="s">
        <v>928</v>
      </c>
      <c r="M217" t="s">
        <v>929</v>
      </c>
      <c r="N217" t="s">
        <v>306</v>
      </c>
      <c r="O217" t="s">
        <v>183</v>
      </c>
      <c r="P217" t="s">
        <v>964</v>
      </c>
      <c r="Q217" t="s">
        <v>965</v>
      </c>
      <c r="R217" t="s">
        <v>0</v>
      </c>
      <c r="S217" t="s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 t="s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</row>
    <row r="218" spans="1:43" x14ac:dyDescent="0.2">
      <c r="A218" t="s">
        <v>136</v>
      </c>
      <c r="B218" t="s">
        <v>966</v>
      </c>
      <c r="C218" t="s">
        <v>258</v>
      </c>
      <c r="D218">
        <v>0.125</v>
      </c>
      <c r="E218">
        <v>0.125</v>
      </c>
      <c r="F218">
        <v>0</v>
      </c>
      <c r="G218">
        <v>0.125</v>
      </c>
      <c r="H218" t="s">
        <v>136</v>
      </c>
      <c r="I218" t="s">
        <v>154</v>
      </c>
      <c r="J218" t="s">
        <v>155</v>
      </c>
      <c r="K218" t="s">
        <v>927</v>
      </c>
      <c r="L218" t="s">
        <v>928</v>
      </c>
      <c r="M218" t="s">
        <v>929</v>
      </c>
      <c r="N218" t="s">
        <v>967</v>
      </c>
      <c r="O218" t="s">
        <v>183</v>
      </c>
      <c r="P218" t="s">
        <v>265</v>
      </c>
      <c r="Q218" t="s">
        <v>968</v>
      </c>
      <c r="R218" t="s">
        <v>0</v>
      </c>
      <c r="S218" t="s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 t="s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</row>
    <row r="219" spans="1:43" x14ac:dyDescent="0.2">
      <c r="A219" t="s">
        <v>136</v>
      </c>
      <c r="B219" t="s">
        <v>969</v>
      </c>
      <c r="C219" t="s">
        <v>258</v>
      </c>
      <c r="D219">
        <v>0.125</v>
      </c>
      <c r="E219">
        <v>0.125</v>
      </c>
      <c r="F219">
        <v>0</v>
      </c>
      <c r="G219">
        <v>0.125</v>
      </c>
      <c r="H219" t="s">
        <v>136</v>
      </c>
      <c r="I219" t="s">
        <v>389</v>
      </c>
      <c r="J219" t="s">
        <v>390</v>
      </c>
      <c r="K219" t="s">
        <v>970</v>
      </c>
      <c r="L219" t="s">
        <v>971</v>
      </c>
      <c r="M219" t="s">
        <v>972</v>
      </c>
      <c r="N219" t="s">
        <v>973</v>
      </c>
      <c r="O219" t="s">
        <v>121</v>
      </c>
      <c r="P219" t="s">
        <v>974</v>
      </c>
      <c r="Q219" t="s">
        <v>975</v>
      </c>
      <c r="R219" t="s">
        <v>0</v>
      </c>
      <c r="S219" t="s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 t="s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</row>
    <row r="220" spans="1:43" x14ac:dyDescent="0.2">
      <c r="A220" t="s">
        <v>136</v>
      </c>
      <c r="B220" t="s">
        <v>976</v>
      </c>
      <c r="C220" t="s">
        <v>258</v>
      </c>
      <c r="D220">
        <v>0.125</v>
      </c>
      <c r="E220">
        <v>0.125</v>
      </c>
      <c r="F220">
        <v>0</v>
      </c>
      <c r="G220">
        <v>0.125</v>
      </c>
      <c r="H220" t="s">
        <v>136</v>
      </c>
      <c r="I220" t="s">
        <v>389</v>
      </c>
      <c r="J220" t="s">
        <v>390</v>
      </c>
      <c r="K220" t="s">
        <v>970</v>
      </c>
      <c r="L220" t="s">
        <v>971</v>
      </c>
      <c r="M220" t="s">
        <v>972</v>
      </c>
      <c r="N220" t="s">
        <v>397</v>
      </c>
      <c r="O220" t="s">
        <v>170</v>
      </c>
      <c r="P220" t="s">
        <v>7</v>
      </c>
      <c r="Q220" t="s">
        <v>977</v>
      </c>
      <c r="R220" t="s">
        <v>0</v>
      </c>
      <c r="S220" t="s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 t="s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</row>
    <row r="221" spans="1:43" x14ac:dyDescent="0.2">
      <c r="A221" t="s">
        <v>136</v>
      </c>
      <c r="B221" t="s">
        <v>978</v>
      </c>
      <c r="C221" t="s">
        <v>258</v>
      </c>
      <c r="D221">
        <v>0.125</v>
      </c>
      <c r="E221">
        <v>0.125</v>
      </c>
      <c r="F221">
        <v>0</v>
      </c>
      <c r="G221">
        <v>0.125</v>
      </c>
      <c r="H221" t="s">
        <v>136</v>
      </c>
      <c r="I221" t="s">
        <v>389</v>
      </c>
      <c r="J221" t="s">
        <v>390</v>
      </c>
      <c r="K221" t="s">
        <v>970</v>
      </c>
      <c r="L221" t="s">
        <v>971</v>
      </c>
      <c r="M221" t="s">
        <v>972</v>
      </c>
      <c r="N221" t="s">
        <v>979</v>
      </c>
      <c r="O221" t="s">
        <v>121</v>
      </c>
      <c r="P221" t="s">
        <v>9</v>
      </c>
      <c r="Q221" t="s">
        <v>980</v>
      </c>
      <c r="R221" t="s">
        <v>0</v>
      </c>
      <c r="S221" t="s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 t="s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</row>
    <row r="222" spans="1:43" x14ac:dyDescent="0.2">
      <c r="A222" t="s">
        <v>136</v>
      </c>
      <c r="B222" t="s">
        <v>981</v>
      </c>
      <c r="C222" t="s">
        <v>258</v>
      </c>
      <c r="D222">
        <v>0.125</v>
      </c>
      <c r="E222">
        <v>0.125</v>
      </c>
      <c r="F222">
        <v>0</v>
      </c>
      <c r="G222">
        <v>0.125</v>
      </c>
      <c r="H222" t="s">
        <v>136</v>
      </c>
      <c r="I222" t="s">
        <v>389</v>
      </c>
      <c r="J222" t="s">
        <v>390</v>
      </c>
      <c r="K222" t="s">
        <v>970</v>
      </c>
      <c r="L222" t="s">
        <v>971</v>
      </c>
      <c r="M222" t="s">
        <v>972</v>
      </c>
      <c r="N222" t="s">
        <v>586</v>
      </c>
      <c r="O222" t="s">
        <v>97</v>
      </c>
      <c r="P222" t="s">
        <v>121</v>
      </c>
      <c r="Q222" t="s">
        <v>982</v>
      </c>
      <c r="R222" t="s">
        <v>0</v>
      </c>
      <c r="S222" t="s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 t="s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</row>
    <row r="223" spans="1:43" x14ac:dyDescent="0.2">
      <c r="A223" t="s">
        <v>136</v>
      </c>
      <c r="B223" t="s">
        <v>983</v>
      </c>
      <c r="C223" t="s">
        <v>258</v>
      </c>
      <c r="D223">
        <v>0.125</v>
      </c>
      <c r="E223">
        <v>0.125</v>
      </c>
      <c r="F223">
        <v>0</v>
      </c>
      <c r="G223">
        <v>0.125</v>
      </c>
      <c r="H223" t="s">
        <v>136</v>
      </c>
      <c r="I223" t="s">
        <v>389</v>
      </c>
      <c r="J223" t="s">
        <v>390</v>
      </c>
      <c r="K223" t="s">
        <v>970</v>
      </c>
      <c r="L223" t="s">
        <v>971</v>
      </c>
      <c r="M223" t="s">
        <v>972</v>
      </c>
      <c r="N223" t="s">
        <v>326</v>
      </c>
      <c r="O223" t="s">
        <v>984</v>
      </c>
      <c r="P223" t="s">
        <v>0</v>
      </c>
      <c r="Q223" t="s">
        <v>985</v>
      </c>
      <c r="R223" t="s">
        <v>0</v>
      </c>
      <c r="S223" t="s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 t="s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</row>
    <row r="224" spans="1:43" x14ac:dyDescent="0.2">
      <c r="A224" t="s">
        <v>136</v>
      </c>
      <c r="B224" t="s">
        <v>986</v>
      </c>
      <c r="C224" t="s">
        <v>258</v>
      </c>
      <c r="D224">
        <v>0.125</v>
      </c>
      <c r="E224">
        <v>0.125</v>
      </c>
      <c r="F224">
        <v>0</v>
      </c>
      <c r="G224">
        <v>0.125</v>
      </c>
      <c r="H224" t="s">
        <v>136</v>
      </c>
      <c r="I224" t="s">
        <v>389</v>
      </c>
      <c r="J224" t="s">
        <v>390</v>
      </c>
      <c r="K224" t="s">
        <v>970</v>
      </c>
      <c r="L224" t="s">
        <v>971</v>
      </c>
      <c r="M224" t="s">
        <v>972</v>
      </c>
      <c r="N224" t="s">
        <v>557</v>
      </c>
      <c r="O224" t="s">
        <v>987</v>
      </c>
      <c r="P224" t="s">
        <v>0</v>
      </c>
      <c r="Q224" t="s">
        <v>988</v>
      </c>
      <c r="R224" t="s">
        <v>0</v>
      </c>
      <c r="S224" t="s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 t="s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</row>
    <row r="225" spans="1:43" x14ac:dyDescent="0.2">
      <c r="A225" t="s">
        <v>136</v>
      </c>
      <c r="B225" t="s">
        <v>989</v>
      </c>
      <c r="C225" t="s">
        <v>258</v>
      </c>
      <c r="D225">
        <v>0.125</v>
      </c>
      <c r="E225">
        <v>0.125</v>
      </c>
      <c r="F225">
        <v>0</v>
      </c>
      <c r="G225">
        <v>0.125</v>
      </c>
      <c r="H225" t="s">
        <v>136</v>
      </c>
      <c r="I225" t="s">
        <v>389</v>
      </c>
      <c r="J225" t="s">
        <v>390</v>
      </c>
      <c r="K225" t="s">
        <v>970</v>
      </c>
      <c r="L225" t="s">
        <v>971</v>
      </c>
      <c r="M225" t="s">
        <v>972</v>
      </c>
      <c r="N225" t="s">
        <v>108</v>
      </c>
      <c r="O225" t="s">
        <v>97</v>
      </c>
      <c r="P225" t="s">
        <v>990</v>
      </c>
      <c r="Q225" t="s">
        <v>991</v>
      </c>
      <c r="R225" t="s">
        <v>0</v>
      </c>
      <c r="S225" t="s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 t="s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</row>
    <row r="226" spans="1:43" x14ac:dyDescent="0.2">
      <c r="A226" t="s">
        <v>136</v>
      </c>
      <c r="B226" t="s">
        <v>992</v>
      </c>
      <c r="C226" t="s">
        <v>258</v>
      </c>
      <c r="D226">
        <v>0.125</v>
      </c>
      <c r="E226">
        <v>0.125</v>
      </c>
      <c r="F226">
        <v>0</v>
      </c>
      <c r="G226">
        <v>0.125</v>
      </c>
      <c r="H226" t="s">
        <v>136</v>
      </c>
      <c r="I226" t="s">
        <v>389</v>
      </c>
      <c r="J226" t="s">
        <v>390</v>
      </c>
      <c r="K226" t="s">
        <v>970</v>
      </c>
      <c r="L226" t="s">
        <v>971</v>
      </c>
      <c r="M226" t="s">
        <v>972</v>
      </c>
      <c r="N226" t="s">
        <v>130</v>
      </c>
      <c r="O226" t="s">
        <v>97</v>
      </c>
      <c r="P226" t="s">
        <v>97</v>
      </c>
      <c r="Q226" t="s">
        <v>993</v>
      </c>
      <c r="R226" t="s">
        <v>0</v>
      </c>
      <c r="S226" t="s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 t="s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</row>
    <row r="227" spans="1:43" x14ac:dyDescent="0.2">
      <c r="A227" t="s">
        <v>136</v>
      </c>
      <c r="B227" t="s">
        <v>994</v>
      </c>
      <c r="C227" t="s">
        <v>258</v>
      </c>
      <c r="D227">
        <v>0.125</v>
      </c>
      <c r="E227">
        <v>0.125</v>
      </c>
      <c r="F227">
        <v>0</v>
      </c>
      <c r="G227">
        <v>0.125</v>
      </c>
      <c r="H227" t="s">
        <v>136</v>
      </c>
      <c r="I227" t="s">
        <v>389</v>
      </c>
      <c r="J227" t="s">
        <v>390</v>
      </c>
      <c r="K227" t="s">
        <v>970</v>
      </c>
      <c r="L227" t="s">
        <v>971</v>
      </c>
      <c r="M227" t="s">
        <v>972</v>
      </c>
      <c r="N227" t="s">
        <v>763</v>
      </c>
      <c r="O227" t="s">
        <v>9</v>
      </c>
      <c r="P227" t="s">
        <v>121</v>
      </c>
      <c r="Q227" t="s">
        <v>995</v>
      </c>
      <c r="R227" t="s">
        <v>0</v>
      </c>
      <c r="S227" t="s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 t="s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</row>
    <row r="228" spans="1:43" x14ac:dyDescent="0.2">
      <c r="A228" t="s">
        <v>136</v>
      </c>
      <c r="B228" t="s">
        <v>996</v>
      </c>
      <c r="C228" t="s">
        <v>258</v>
      </c>
      <c r="D228">
        <v>0.125</v>
      </c>
      <c r="E228">
        <v>0.125</v>
      </c>
      <c r="F228">
        <v>0</v>
      </c>
      <c r="G228">
        <v>0.125</v>
      </c>
      <c r="H228" t="s">
        <v>136</v>
      </c>
      <c r="I228" t="s">
        <v>389</v>
      </c>
      <c r="J228" t="s">
        <v>390</v>
      </c>
      <c r="K228" t="s">
        <v>970</v>
      </c>
      <c r="L228" t="s">
        <v>971</v>
      </c>
      <c r="M228" t="s">
        <v>972</v>
      </c>
      <c r="N228" t="s">
        <v>119</v>
      </c>
      <c r="O228" t="s">
        <v>997</v>
      </c>
      <c r="P228" t="s">
        <v>0</v>
      </c>
      <c r="Q228" t="s">
        <v>998</v>
      </c>
      <c r="R228" t="s">
        <v>0</v>
      </c>
      <c r="S228" t="s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 t="s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</row>
    <row r="229" spans="1:43" x14ac:dyDescent="0.2">
      <c r="A229" t="s">
        <v>136</v>
      </c>
      <c r="B229" t="s">
        <v>999</v>
      </c>
      <c r="C229" t="s">
        <v>258</v>
      </c>
      <c r="D229">
        <v>0.125</v>
      </c>
      <c r="E229">
        <v>0.125</v>
      </c>
      <c r="F229">
        <v>0</v>
      </c>
      <c r="G229">
        <v>0.125</v>
      </c>
      <c r="H229" t="s">
        <v>136</v>
      </c>
      <c r="I229" t="s">
        <v>389</v>
      </c>
      <c r="J229" t="s">
        <v>390</v>
      </c>
      <c r="K229" t="s">
        <v>970</v>
      </c>
      <c r="L229" t="s">
        <v>971</v>
      </c>
      <c r="M229" t="s">
        <v>972</v>
      </c>
      <c r="N229" t="s">
        <v>326</v>
      </c>
      <c r="O229" t="s">
        <v>987</v>
      </c>
      <c r="P229" t="s">
        <v>0</v>
      </c>
      <c r="Q229" t="s">
        <v>1000</v>
      </c>
      <c r="R229" t="s">
        <v>0</v>
      </c>
      <c r="S229" t="s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 t="s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</row>
    <row r="230" spans="1:43" x14ac:dyDescent="0.2">
      <c r="A230" t="s">
        <v>136</v>
      </c>
      <c r="B230" t="s">
        <v>1001</v>
      </c>
      <c r="C230" t="s">
        <v>258</v>
      </c>
      <c r="D230">
        <v>0.125</v>
      </c>
      <c r="E230">
        <v>0.125</v>
      </c>
      <c r="F230">
        <v>0</v>
      </c>
      <c r="G230">
        <v>0.125</v>
      </c>
      <c r="H230" t="s">
        <v>136</v>
      </c>
      <c r="I230" t="s">
        <v>389</v>
      </c>
      <c r="J230" t="s">
        <v>390</v>
      </c>
      <c r="K230" t="s">
        <v>970</v>
      </c>
      <c r="L230" t="s">
        <v>971</v>
      </c>
      <c r="M230" t="s">
        <v>972</v>
      </c>
      <c r="N230" t="s">
        <v>111</v>
      </c>
      <c r="O230" t="s">
        <v>9</v>
      </c>
      <c r="P230" t="s">
        <v>774</v>
      </c>
      <c r="Q230" t="s">
        <v>1002</v>
      </c>
      <c r="R230" t="s">
        <v>0</v>
      </c>
      <c r="S230" t="s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 t="s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</row>
    <row r="231" spans="1:43" x14ac:dyDescent="0.2">
      <c r="A231" t="s">
        <v>136</v>
      </c>
      <c r="B231" t="s">
        <v>1003</v>
      </c>
      <c r="C231" t="s">
        <v>258</v>
      </c>
      <c r="D231">
        <v>0.125</v>
      </c>
      <c r="E231">
        <v>0.125</v>
      </c>
      <c r="F231">
        <v>0</v>
      </c>
      <c r="G231">
        <v>0.125</v>
      </c>
      <c r="H231" t="s">
        <v>136</v>
      </c>
      <c r="I231" t="s">
        <v>389</v>
      </c>
      <c r="J231" t="s">
        <v>390</v>
      </c>
      <c r="K231" t="s">
        <v>970</v>
      </c>
      <c r="L231" t="s">
        <v>971</v>
      </c>
      <c r="M231" t="s">
        <v>972</v>
      </c>
      <c r="N231" t="s">
        <v>144</v>
      </c>
      <c r="O231" t="s">
        <v>97</v>
      </c>
      <c r="P231" t="s">
        <v>311</v>
      </c>
      <c r="Q231" t="s">
        <v>1004</v>
      </c>
      <c r="R231" t="s">
        <v>0</v>
      </c>
      <c r="S231" t="s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 t="s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</row>
    <row r="232" spans="1:43" x14ac:dyDescent="0.2">
      <c r="A232" t="s">
        <v>136</v>
      </c>
      <c r="B232" t="s">
        <v>1005</v>
      </c>
      <c r="C232" t="s">
        <v>258</v>
      </c>
      <c r="D232">
        <v>0.125</v>
      </c>
      <c r="E232">
        <v>0.125</v>
      </c>
      <c r="F232">
        <v>0</v>
      </c>
      <c r="G232">
        <v>0.125</v>
      </c>
      <c r="H232" t="s">
        <v>136</v>
      </c>
      <c r="I232" t="s">
        <v>389</v>
      </c>
      <c r="J232" t="s">
        <v>390</v>
      </c>
      <c r="K232" t="s">
        <v>970</v>
      </c>
      <c r="L232" t="s">
        <v>971</v>
      </c>
      <c r="M232" t="s">
        <v>972</v>
      </c>
      <c r="N232" t="s">
        <v>130</v>
      </c>
      <c r="O232" t="s">
        <v>1006</v>
      </c>
      <c r="P232" t="s">
        <v>0</v>
      </c>
      <c r="Q232" t="s">
        <v>1007</v>
      </c>
      <c r="R232" t="s">
        <v>0</v>
      </c>
      <c r="S232" t="s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 t="s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</row>
    <row r="233" spans="1:43" x14ac:dyDescent="0.2">
      <c r="A233" t="s">
        <v>136</v>
      </c>
      <c r="B233" t="s">
        <v>1008</v>
      </c>
      <c r="C233" t="s">
        <v>258</v>
      </c>
      <c r="D233">
        <v>0.125</v>
      </c>
      <c r="E233">
        <v>0.125</v>
      </c>
      <c r="F233">
        <v>0</v>
      </c>
      <c r="G233">
        <v>0.125</v>
      </c>
      <c r="H233" t="s">
        <v>136</v>
      </c>
      <c r="I233" t="s">
        <v>389</v>
      </c>
      <c r="J233" t="s">
        <v>390</v>
      </c>
      <c r="K233" t="s">
        <v>970</v>
      </c>
      <c r="L233" t="s">
        <v>971</v>
      </c>
      <c r="M233" t="s">
        <v>972</v>
      </c>
      <c r="N233" t="s">
        <v>795</v>
      </c>
      <c r="O233" t="s">
        <v>1009</v>
      </c>
      <c r="P233" t="s">
        <v>0</v>
      </c>
      <c r="Q233" t="s">
        <v>1010</v>
      </c>
      <c r="R233" t="s">
        <v>0</v>
      </c>
      <c r="S233" t="s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 t="s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</row>
    <row r="234" spans="1:43" x14ac:dyDescent="0.2">
      <c r="A234" t="s">
        <v>136</v>
      </c>
      <c r="B234" t="s">
        <v>1011</v>
      </c>
      <c r="C234" t="s">
        <v>258</v>
      </c>
      <c r="D234">
        <v>0.125</v>
      </c>
      <c r="E234">
        <v>0.125</v>
      </c>
      <c r="F234">
        <v>0</v>
      </c>
      <c r="G234">
        <v>0.125</v>
      </c>
      <c r="H234" t="s">
        <v>136</v>
      </c>
      <c r="I234" t="s">
        <v>389</v>
      </c>
      <c r="J234" t="s">
        <v>390</v>
      </c>
      <c r="K234" t="s">
        <v>970</v>
      </c>
      <c r="L234" t="s">
        <v>971</v>
      </c>
      <c r="M234" t="s">
        <v>972</v>
      </c>
      <c r="N234" t="s">
        <v>1012</v>
      </c>
      <c r="O234" t="s">
        <v>170</v>
      </c>
      <c r="P234" t="s">
        <v>2</v>
      </c>
      <c r="Q234" t="s">
        <v>1013</v>
      </c>
      <c r="R234" t="s">
        <v>0</v>
      </c>
      <c r="S234" t="s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 t="s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</row>
    <row r="235" spans="1:43" x14ac:dyDescent="0.2">
      <c r="A235" t="s">
        <v>136</v>
      </c>
      <c r="B235" t="s">
        <v>1014</v>
      </c>
      <c r="C235" t="s">
        <v>258</v>
      </c>
      <c r="D235">
        <v>0.375</v>
      </c>
      <c r="E235">
        <v>0.375</v>
      </c>
      <c r="F235">
        <v>0</v>
      </c>
      <c r="G235">
        <v>0.375</v>
      </c>
      <c r="H235" t="s">
        <v>136</v>
      </c>
      <c r="I235" t="s">
        <v>389</v>
      </c>
      <c r="J235" t="s">
        <v>390</v>
      </c>
      <c r="K235" t="s">
        <v>1015</v>
      </c>
      <c r="L235" t="s">
        <v>1015</v>
      </c>
      <c r="M235" t="s">
        <v>1016</v>
      </c>
      <c r="N235" t="s">
        <v>108</v>
      </c>
      <c r="O235" t="s">
        <v>218</v>
      </c>
      <c r="P235" t="s">
        <v>1017</v>
      </c>
      <c r="Q235" t="s">
        <v>1018</v>
      </c>
      <c r="R235" t="s">
        <v>0</v>
      </c>
      <c r="S235" t="s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 t="s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</row>
    <row r="236" spans="1:43" x14ac:dyDescent="0.2">
      <c r="A236" t="s">
        <v>136</v>
      </c>
      <c r="B236" t="s">
        <v>1019</v>
      </c>
      <c r="C236" t="s">
        <v>258</v>
      </c>
      <c r="D236">
        <v>0.25</v>
      </c>
      <c r="E236">
        <v>0.25</v>
      </c>
      <c r="F236">
        <v>0</v>
      </c>
      <c r="G236">
        <v>0.25</v>
      </c>
      <c r="H236" t="s">
        <v>136</v>
      </c>
      <c r="I236" t="s">
        <v>389</v>
      </c>
      <c r="J236" t="s">
        <v>390</v>
      </c>
      <c r="K236" t="s">
        <v>1015</v>
      </c>
      <c r="L236" t="s">
        <v>1015</v>
      </c>
      <c r="M236" t="s">
        <v>1016</v>
      </c>
      <c r="N236" t="s">
        <v>127</v>
      </c>
      <c r="O236" t="s">
        <v>1020</v>
      </c>
      <c r="P236" t="s">
        <v>0</v>
      </c>
      <c r="Q236" t="s">
        <v>1021</v>
      </c>
      <c r="R236" t="s">
        <v>0</v>
      </c>
      <c r="S236" t="s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 t="s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</row>
    <row r="237" spans="1:43" x14ac:dyDescent="0.2">
      <c r="A237" t="s">
        <v>136</v>
      </c>
      <c r="B237" t="s">
        <v>1022</v>
      </c>
      <c r="C237" t="s">
        <v>258</v>
      </c>
      <c r="D237">
        <v>0.25</v>
      </c>
      <c r="E237">
        <v>0.25</v>
      </c>
      <c r="F237">
        <v>0</v>
      </c>
      <c r="G237">
        <v>0.25</v>
      </c>
      <c r="H237" t="s">
        <v>136</v>
      </c>
      <c r="I237" t="s">
        <v>389</v>
      </c>
      <c r="J237" t="s">
        <v>390</v>
      </c>
      <c r="K237" t="s">
        <v>1015</v>
      </c>
      <c r="L237" t="s">
        <v>1015</v>
      </c>
      <c r="M237" t="s">
        <v>1016</v>
      </c>
      <c r="N237" t="s">
        <v>567</v>
      </c>
      <c r="O237" t="s">
        <v>406</v>
      </c>
      <c r="P237" t="s">
        <v>406</v>
      </c>
      <c r="Q237" t="s">
        <v>1023</v>
      </c>
      <c r="R237" t="s">
        <v>0</v>
      </c>
      <c r="S237" t="s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 t="s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</row>
    <row r="238" spans="1:43" x14ac:dyDescent="0.2">
      <c r="A238" t="s">
        <v>136</v>
      </c>
      <c r="B238" t="s">
        <v>1024</v>
      </c>
      <c r="C238" t="s">
        <v>258</v>
      </c>
      <c r="D238">
        <v>0.25</v>
      </c>
      <c r="E238">
        <v>0.25</v>
      </c>
      <c r="F238">
        <v>0</v>
      </c>
      <c r="G238">
        <v>0.25</v>
      </c>
      <c r="H238" t="s">
        <v>136</v>
      </c>
      <c r="I238" t="s">
        <v>389</v>
      </c>
      <c r="J238" t="s">
        <v>390</v>
      </c>
      <c r="K238" t="s">
        <v>1015</v>
      </c>
      <c r="L238" t="s">
        <v>1015</v>
      </c>
      <c r="M238" t="s">
        <v>1016</v>
      </c>
      <c r="N238" t="s">
        <v>268</v>
      </c>
      <c r="O238" t="s">
        <v>105</v>
      </c>
      <c r="P238" t="s">
        <v>1025</v>
      </c>
      <c r="Q238" t="s">
        <v>1026</v>
      </c>
      <c r="R238" t="s">
        <v>0</v>
      </c>
      <c r="S238" t="s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 t="s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</row>
    <row r="239" spans="1:43" x14ac:dyDescent="0.2">
      <c r="A239" t="s">
        <v>136</v>
      </c>
      <c r="B239" t="s">
        <v>1027</v>
      </c>
      <c r="C239" t="s">
        <v>258</v>
      </c>
      <c r="D239">
        <v>0.25</v>
      </c>
      <c r="E239">
        <v>0.25</v>
      </c>
      <c r="F239">
        <v>0</v>
      </c>
      <c r="G239">
        <v>0.25</v>
      </c>
      <c r="H239" t="s">
        <v>136</v>
      </c>
      <c r="I239" t="s">
        <v>389</v>
      </c>
      <c r="J239" t="s">
        <v>390</v>
      </c>
      <c r="K239" t="s">
        <v>1015</v>
      </c>
      <c r="L239" t="s">
        <v>1015</v>
      </c>
      <c r="M239" t="s">
        <v>1016</v>
      </c>
      <c r="N239" t="s">
        <v>263</v>
      </c>
      <c r="O239" t="s">
        <v>1028</v>
      </c>
      <c r="P239" t="s">
        <v>0</v>
      </c>
      <c r="Q239" t="s">
        <v>1029</v>
      </c>
      <c r="R239" t="s">
        <v>0</v>
      </c>
      <c r="S239" t="s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 t="s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</row>
    <row r="240" spans="1:43" x14ac:dyDescent="0.2">
      <c r="A240" t="s">
        <v>136</v>
      </c>
      <c r="B240" t="s">
        <v>1030</v>
      </c>
      <c r="C240" t="s">
        <v>258</v>
      </c>
      <c r="D240">
        <v>0.25</v>
      </c>
      <c r="E240">
        <v>0.25</v>
      </c>
      <c r="F240">
        <v>0</v>
      </c>
      <c r="G240">
        <v>0.25</v>
      </c>
      <c r="H240" t="s">
        <v>136</v>
      </c>
      <c r="I240" t="s">
        <v>389</v>
      </c>
      <c r="J240" t="s">
        <v>390</v>
      </c>
      <c r="K240" t="s">
        <v>1015</v>
      </c>
      <c r="L240" t="s">
        <v>1015</v>
      </c>
      <c r="M240" t="s">
        <v>1016</v>
      </c>
      <c r="N240" t="s">
        <v>1031</v>
      </c>
      <c r="O240" t="s">
        <v>394</v>
      </c>
      <c r="P240" t="s">
        <v>587</v>
      </c>
      <c r="Q240" t="s">
        <v>1032</v>
      </c>
      <c r="R240" t="s">
        <v>0</v>
      </c>
      <c r="S240" t="s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 t="s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</row>
    <row r="241" spans="1:43" x14ac:dyDescent="0.2">
      <c r="A241" t="s">
        <v>136</v>
      </c>
      <c r="B241" t="s">
        <v>1033</v>
      </c>
      <c r="C241" t="s">
        <v>258</v>
      </c>
      <c r="D241">
        <v>0.25</v>
      </c>
      <c r="E241">
        <v>0.25</v>
      </c>
      <c r="F241">
        <v>0</v>
      </c>
      <c r="G241">
        <v>0.25</v>
      </c>
      <c r="H241" t="s">
        <v>136</v>
      </c>
      <c r="I241" t="s">
        <v>389</v>
      </c>
      <c r="J241" t="s">
        <v>390</v>
      </c>
      <c r="K241" t="s">
        <v>1015</v>
      </c>
      <c r="L241" t="s">
        <v>1015</v>
      </c>
      <c r="M241" t="s">
        <v>1016</v>
      </c>
      <c r="N241" t="s">
        <v>1034</v>
      </c>
      <c r="O241" t="s">
        <v>487</v>
      </c>
      <c r="P241" t="s">
        <v>97</v>
      </c>
      <c r="Q241" t="s">
        <v>1035</v>
      </c>
      <c r="R241" t="s">
        <v>0</v>
      </c>
      <c r="S241" t="s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 t="s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</row>
    <row r="242" spans="1:43" x14ac:dyDescent="0.2">
      <c r="A242" t="s">
        <v>136</v>
      </c>
      <c r="B242" t="s">
        <v>1036</v>
      </c>
      <c r="C242" t="s">
        <v>258</v>
      </c>
      <c r="D242">
        <v>0.25</v>
      </c>
      <c r="E242">
        <v>0.25</v>
      </c>
      <c r="F242">
        <v>0</v>
      </c>
      <c r="G242">
        <v>0.25</v>
      </c>
      <c r="H242" t="s">
        <v>136</v>
      </c>
      <c r="I242" t="s">
        <v>389</v>
      </c>
      <c r="J242" t="s">
        <v>390</v>
      </c>
      <c r="K242" t="s">
        <v>1015</v>
      </c>
      <c r="L242" t="s">
        <v>1015</v>
      </c>
      <c r="M242" t="s">
        <v>1016</v>
      </c>
      <c r="N242" t="s">
        <v>1037</v>
      </c>
      <c r="O242" t="s">
        <v>218</v>
      </c>
      <c r="P242" t="s">
        <v>97</v>
      </c>
      <c r="Q242" t="s">
        <v>1038</v>
      </c>
      <c r="R242" t="s">
        <v>0</v>
      </c>
      <c r="S242" t="s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 t="s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</row>
    <row r="243" spans="1:43" x14ac:dyDescent="0.2">
      <c r="A243" t="s">
        <v>136</v>
      </c>
      <c r="B243" t="s">
        <v>1039</v>
      </c>
      <c r="C243" t="s">
        <v>258</v>
      </c>
      <c r="D243">
        <v>0.375</v>
      </c>
      <c r="E243">
        <v>0.375</v>
      </c>
      <c r="F243">
        <v>0</v>
      </c>
      <c r="G243">
        <v>0.375</v>
      </c>
      <c r="H243" t="s">
        <v>136</v>
      </c>
      <c r="I243" t="s">
        <v>389</v>
      </c>
      <c r="J243" t="s">
        <v>390</v>
      </c>
      <c r="K243" t="s">
        <v>1015</v>
      </c>
      <c r="L243" t="s">
        <v>1015</v>
      </c>
      <c r="M243" t="s">
        <v>1016</v>
      </c>
      <c r="N243" t="s">
        <v>651</v>
      </c>
      <c r="O243" t="s">
        <v>218</v>
      </c>
      <c r="P243" t="s">
        <v>97</v>
      </c>
      <c r="Q243" t="s">
        <v>1040</v>
      </c>
      <c r="R243" t="s">
        <v>0</v>
      </c>
      <c r="S243" t="s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 t="s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</row>
    <row r="244" spans="1:43" x14ac:dyDescent="0.2">
      <c r="A244" t="s">
        <v>136</v>
      </c>
      <c r="B244" t="s">
        <v>1041</v>
      </c>
      <c r="C244" t="s">
        <v>258</v>
      </c>
      <c r="D244">
        <v>0.125</v>
      </c>
      <c r="E244">
        <v>0.125</v>
      </c>
      <c r="F244">
        <v>0</v>
      </c>
      <c r="G244">
        <v>0.125</v>
      </c>
      <c r="H244" t="s">
        <v>136</v>
      </c>
      <c r="I244" t="s">
        <v>389</v>
      </c>
      <c r="J244" t="s">
        <v>390</v>
      </c>
      <c r="K244" t="s">
        <v>1015</v>
      </c>
      <c r="L244" t="s">
        <v>1015</v>
      </c>
      <c r="M244" t="s">
        <v>1016</v>
      </c>
      <c r="N244" t="s">
        <v>107</v>
      </c>
      <c r="O244" t="s">
        <v>394</v>
      </c>
      <c r="P244" t="s">
        <v>580</v>
      </c>
      <c r="Q244" t="s">
        <v>1042</v>
      </c>
      <c r="R244" t="s">
        <v>0</v>
      </c>
      <c r="S244" t="s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 t="s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</row>
    <row r="245" spans="1:43" x14ac:dyDescent="0.2">
      <c r="A245" t="s">
        <v>136</v>
      </c>
      <c r="B245" t="s">
        <v>1043</v>
      </c>
      <c r="C245" t="s">
        <v>258</v>
      </c>
      <c r="D245">
        <v>0.25</v>
      </c>
      <c r="E245">
        <v>0.25</v>
      </c>
      <c r="F245">
        <v>0</v>
      </c>
      <c r="G245">
        <v>0.25</v>
      </c>
      <c r="H245" t="s">
        <v>136</v>
      </c>
      <c r="I245" t="s">
        <v>389</v>
      </c>
      <c r="J245" t="s">
        <v>390</v>
      </c>
      <c r="K245" t="s">
        <v>1015</v>
      </c>
      <c r="L245" t="s">
        <v>1015</v>
      </c>
      <c r="M245" t="s">
        <v>1016</v>
      </c>
      <c r="N245" t="s">
        <v>1044</v>
      </c>
      <c r="O245" t="s">
        <v>580</v>
      </c>
      <c r="P245" t="s">
        <v>483</v>
      </c>
      <c r="Q245" t="s">
        <v>1045</v>
      </c>
      <c r="R245" t="s">
        <v>0</v>
      </c>
      <c r="S245" t="s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 t="s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</row>
    <row r="246" spans="1:43" x14ac:dyDescent="0.2">
      <c r="A246" t="s">
        <v>136</v>
      </c>
      <c r="B246" t="s">
        <v>1046</v>
      </c>
      <c r="C246" t="s">
        <v>258</v>
      </c>
      <c r="D246">
        <v>0.25</v>
      </c>
      <c r="E246">
        <v>0.25</v>
      </c>
      <c r="F246">
        <v>0</v>
      </c>
      <c r="G246">
        <v>0.25</v>
      </c>
      <c r="H246" t="s">
        <v>136</v>
      </c>
      <c r="I246" t="s">
        <v>389</v>
      </c>
      <c r="J246" t="s">
        <v>390</v>
      </c>
      <c r="K246" t="s">
        <v>1015</v>
      </c>
      <c r="L246" t="s">
        <v>1015</v>
      </c>
      <c r="M246" t="s">
        <v>1016</v>
      </c>
      <c r="N246" t="s">
        <v>132</v>
      </c>
      <c r="O246" t="s">
        <v>105</v>
      </c>
      <c r="P246" t="s">
        <v>9</v>
      </c>
      <c r="Q246" t="s">
        <v>1047</v>
      </c>
      <c r="R246" t="s">
        <v>0</v>
      </c>
      <c r="S246" t="s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 t="s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</row>
    <row r="247" spans="1:43" x14ac:dyDescent="0.2">
      <c r="A247" t="s">
        <v>136</v>
      </c>
      <c r="B247" t="s">
        <v>1048</v>
      </c>
      <c r="C247" t="s">
        <v>258</v>
      </c>
      <c r="D247">
        <v>1.875</v>
      </c>
      <c r="E247">
        <v>1.875</v>
      </c>
      <c r="F247">
        <v>0</v>
      </c>
      <c r="G247">
        <v>1.875</v>
      </c>
      <c r="H247" t="s">
        <v>136</v>
      </c>
      <c r="I247" t="s">
        <v>389</v>
      </c>
      <c r="J247" t="s">
        <v>390</v>
      </c>
      <c r="K247" t="s">
        <v>1015</v>
      </c>
      <c r="L247" t="s">
        <v>1015</v>
      </c>
      <c r="M247" t="s">
        <v>1016</v>
      </c>
      <c r="N247" t="s">
        <v>1049</v>
      </c>
      <c r="O247" t="s">
        <v>1028</v>
      </c>
      <c r="P247" t="s">
        <v>0</v>
      </c>
      <c r="Q247" t="s">
        <v>1050</v>
      </c>
      <c r="R247" t="s">
        <v>0</v>
      </c>
      <c r="S247" t="s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 t="s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</row>
    <row r="248" spans="1:43" x14ac:dyDescent="0.2">
      <c r="A248" t="s">
        <v>136</v>
      </c>
      <c r="B248" t="s">
        <v>1051</v>
      </c>
      <c r="C248" t="s">
        <v>258</v>
      </c>
      <c r="D248">
        <v>1</v>
      </c>
      <c r="E248">
        <v>1</v>
      </c>
      <c r="F248">
        <v>0</v>
      </c>
      <c r="G248">
        <v>1</v>
      </c>
      <c r="H248" t="s">
        <v>136</v>
      </c>
      <c r="I248" t="s">
        <v>389</v>
      </c>
      <c r="J248" t="s">
        <v>390</v>
      </c>
      <c r="K248" t="s">
        <v>1015</v>
      </c>
      <c r="L248" t="s">
        <v>1015</v>
      </c>
      <c r="M248" t="s">
        <v>1016</v>
      </c>
      <c r="N248" t="s">
        <v>1052</v>
      </c>
      <c r="O248" t="s">
        <v>487</v>
      </c>
      <c r="P248" t="s">
        <v>97</v>
      </c>
      <c r="Q248" t="s">
        <v>1053</v>
      </c>
      <c r="R248" t="s">
        <v>0</v>
      </c>
      <c r="S248" t="s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 t="s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</row>
    <row r="249" spans="1:43" x14ac:dyDescent="0.2">
      <c r="A249" t="s">
        <v>136</v>
      </c>
      <c r="B249" t="s">
        <v>1054</v>
      </c>
      <c r="C249" t="s">
        <v>258</v>
      </c>
      <c r="D249">
        <v>0.125</v>
      </c>
      <c r="E249">
        <v>0.125</v>
      </c>
      <c r="F249">
        <v>0</v>
      </c>
      <c r="G249">
        <v>0.125</v>
      </c>
      <c r="H249" t="s">
        <v>136</v>
      </c>
      <c r="I249" t="s">
        <v>389</v>
      </c>
      <c r="J249" t="s">
        <v>390</v>
      </c>
      <c r="K249" t="s">
        <v>1015</v>
      </c>
      <c r="L249" t="s">
        <v>1015</v>
      </c>
      <c r="M249" t="s">
        <v>1016</v>
      </c>
      <c r="N249" t="s">
        <v>1055</v>
      </c>
      <c r="O249" t="s">
        <v>469</v>
      </c>
      <c r="P249" t="s">
        <v>265</v>
      </c>
      <c r="Q249" t="s">
        <v>1056</v>
      </c>
      <c r="R249" t="s">
        <v>0</v>
      </c>
      <c r="S249" t="s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 t="s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</row>
    <row r="250" spans="1:43" x14ac:dyDescent="0.2">
      <c r="A250" t="s">
        <v>136</v>
      </c>
      <c r="B250" t="s">
        <v>1057</v>
      </c>
      <c r="C250" t="s">
        <v>258</v>
      </c>
      <c r="D250">
        <v>0.25</v>
      </c>
      <c r="E250">
        <v>0.25</v>
      </c>
      <c r="F250">
        <v>0</v>
      </c>
      <c r="G250">
        <v>0.25</v>
      </c>
      <c r="H250" t="s">
        <v>136</v>
      </c>
      <c r="I250" t="s">
        <v>389</v>
      </c>
      <c r="J250" t="s">
        <v>390</v>
      </c>
      <c r="K250" t="s">
        <v>1015</v>
      </c>
      <c r="L250" t="s">
        <v>1015</v>
      </c>
      <c r="M250" t="s">
        <v>1016</v>
      </c>
      <c r="N250" t="s">
        <v>1058</v>
      </c>
      <c r="O250" t="s">
        <v>402</v>
      </c>
      <c r="P250" t="s">
        <v>105</v>
      </c>
      <c r="Q250" t="s">
        <v>1059</v>
      </c>
      <c r="R250" t="s">
        <v>0</v>
      </c>
      <c r="S250" t="s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 t="s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</row>
    <row r="251" spans="1:43" x14ac:dyDescent="0.2">
      <c r="A251" t="s">
        <v>136</v>
      </c>
      <c r="B251" t="s">
        <v>1060</v>
      </c>
      <c r="C251" t="s">
        <v>258</v>
      </c>
      <c r="D251">
        <v>0.25</v>
      </c>
      <c r="E251">
        <v>0.25</v>
      </c>
      <c r="F251">
        <v>0</v>
      </c>
      <c r="G251">
        <v>0.25</v>
      </c>
      <c r="H251" t="s">
        <v>136</v>
      </c>
      <c r="I251" t="s">
        <v>211</v>
      </c>
      <c r="J251" t="s">
        <v>212</v>
      </c>
      <c r="K251" t="s">
        <v>213</v>
      </c>
      <c r="L251" t="s">
        <v>213</v>
      </c>
      <c r="M251" t="s">
        <v>214</v>
      </c>
      <c r="N251" t="s">
        <v>113</v>
      </c>
      <c r="O251" t="s">
        <v>97</v>
      </c>
      <c r="P251" t="s">
        <v>1061</v>
      </c>
      <c r="Q251" t="s">
        <v>1062</v>
      </c>
      <c r="R251" t="s">
        <v>0</v>
      </c>
      <c r="S251" t="s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 t="s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</row>
    <row r="252" spans="1:43" x14ac:dyDescent="0.2">
      <c r="A252" t="s">
        <v>136</v>
      </c>
      <c r="B252" t="s">
        <v>1063</v>
      </c>
      <c r="C252" t="s">
        <v>258</v>
      </c>
      <c r="D252">
        <v>0.125</v>
      </c>
      <c r="E252">
        <v>0.125</v>
      </c>
      <c r="F252">
        <v>0</v>
      </c>
      <c r="G252">
        <v>0.125</v>
      </c>
      <c r="H252" t="s">
        <v>136</v>
      </c>
      <c r="I252" t="s">
        <v>211</v>
      </c>
      <c r="J252" t="s">
        <v>212</v>
      </c>
      <c r="K252" t="s">
        <v>213</v>
      </c>
      <c r="L252" t="s">
        <v>213</v>
      </c>
      <c r="M252" t="s">
        <v>214</v>
      </c>
      <c r="N252" t="s">
        <v>268</v>
      </c>
      <c r="O252" t="s">
        <v>1</v>
      </c>
      <c r="P252" t="s">
        <v>260</v>
      </c>
      <c r="Q252" t="s">
        <v>1064</v>
      </c>
      <c r="R252" t="s">
        <v>0</v>
      </c>
      <c r="S252" t="s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 t="s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</row>
    <row r="253" spans="1:43" x14ac:dyDescent="0.2">
      <c r="A253" t="s">
        <v>136</v>
      </c>
      <c r="B253" t="s">
        <v>1065</v>
      </c>
      <c r="C253" t="s">
        <v>258</v>
      </c>
      <c r="D253">
        <v>0.125</v>
      </c>
      <c r="E253">
        <v>0.125</v>
      </c>
      <c r="F253">
        <v>0</v>
      </c>
      <c r="G253">
        <v>0.125</v>
      </c>
      <c r="H253" t="s">
        <v>136</v>
      </c>
      <c r="I253" t="s">
        <v>211</v>
      </c>
      <c r="J253" t="s">
        <v>212</v>
      </c>
      <c r="K253" t="s">
        <v>213</v>
      </c>
      <c r="L253" t="s">
        <v>213</v>
      </c>
      <c r="M253" t="s">
        <v>214</v>
      </c>
      <c r="N253" t="s">
        <v>1066</v>
      </c>
      <c r="O253" t="s">
        <v>260</v>
      </c>
      <c r="P253" t="s">
        <v>95</v>
      </c>
      <c r="Q253" t="s">
        <v>1067</v>
      </c>
      <c r="R253" t="s">
        <v>0</v>
      </c>
      <c r="S253" t="s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 t="s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</row>
    <row r="254" spans="1:43" x14ac:dyDescent="0.2">
      <c r="A254" t="s">
        <v>136</v>
      </c>
      <c r="B254" t="s">
        <v>1068</v>
      </c>
      <c r="C254" t="s">
        <v>258</v>
      </c>
      <c r="D254">
        <v>0.125</v>
      </c>
      <c r="E254">
        <v>0.125</v>
      </c>
      <c r="F254">
        <v>0</v>
      </c>
      <c r="G254">
        <v>0.125</v>
      </c>
      <c r="H254" t="s">
        <v>136</v>
      </c>
      <c r="I254" t="s">
        <v>211</v>
      </c>
      <c r="J254" t="s">
        <v>212</v>
      </c>
      <c r="K254" t="s">
        <v>213</v>
      </c>
      <c r="L254" t="s">
        <v>213</v>
      </c>
      <c r="M254" t="s">
        <v>214</v>
      </c>
      <c r="N254" t="s">
        <v>1069</v>
      </c>
      <c r="O254" t="s">
        <v>219</v>
      </c>
      <c r="P254" t="s">
        <v>1070</v>
      </c>
      <c r="Q254" t="s">
        <v>1071</v>
      </c>
      <c r="R254" t="s">
        <v>0</v>
      </c>
      <c r="S254" t="s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 t="s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</row>
    <row r="255" spans="1:43" x14ac:dyDescent="0.2">
      <c r="A255" t="s">
        <v>136</v>
      </c>
      <c r="B255" t="s">
        <v>1072</v>
      </c>
      <c r="C255" t="s">
        <v>258</v>
      </c>
      <c r="D255">
        <v>0.25</v>
      </c>
      <c r="E255">
        <v>0.25</v>
      </c>
      <c r="F255">
        <v>0</v>
      </c>
      <c r="G255">
        <v>0.25</v>
      </c>
      <c r="H255" t="s">
        <v>136</v>
      </c>
      <c r="I255" t="s">
        <v>211</v>
      </c>
      <c r="J255" t="s">
        <v>212</v>
      </c>
      <c r="K255" t="s">
        <v>213</v>
      </c>
      <c r="L255" t="s">
        <v>213</v>
      </c>
      <c r="M255" t="s">
        <v>214</v>
      </c>
      <c r="N255" t="s">
        <v>579</v>
      </c>
      <c r="O255" t="s">
        <v>7</v>
      </c>
      <c r="P255" t="s">
        <v>219</v>
      </c>
      <c r="Q255" t="s">
        <v>1073</v>
      </c>
      <c r="R255" t="s">
        <v>0</v>
      </c>
      <c r="S255" t="s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 t="s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8</vt:i4>
      </vt:variant>
      <vt:variant>
        <vt:lpstr>Rangos con nombre</vt:lpstr>
      </vt:variant>
      <vt:variant>
        <vt:i4>1</vt:i4>
      </vt:variant>
    </vt:vector>
  </HeadingPairs>
  <TitlesOfParts>
    <vt:vector size="9" baseType="lpstr">
      <vt:lpstr>LISTAS OFICIALES</vt:lpstr>
      <vt:lpstr>RESUMEN ORG</vt:lpstr>
      <vt:lpstr>RESUMEN DOC. LEGAL_ORG.</vt:lpstr>
      <vt:lpstr>ELIMINADOS</vt:lpstr>
      <vt:lpstr>Hoja5</vt:lpstr>
      <vt:lpstr>BASE OFICIAL VER 16-17</vt:lpstr>
      <vt:lpstr>Hoja3</vt:lpstr>
      <vt:lpstr>Hoja2</vt:lpstr>
      <vt:lpstr>ELIMINADOS!Títulos_a_imprimir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EMAPA</dc:creator>
  <cp:lastModifiedBy>Luis_Rojas</cp:lastModifiedBy>
  <cp:lastPrinted>2016-09-01T22:17:02Z</cp:lastPrinted>
  <dcterms:created xsi:type="dcterms:W3CDTF">2014-08-11T22:40:35Z</dcterms:created>
  <dcterms:modified xsi:type="dcterms:W3CDTF">2016-11-04T20:23:00Z</dcterms:modified>
</cp:coreProperties>
</file>