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\Documents\projetos\id-management\data\"/>
    </mc:Choice>
  </mc:AlternateContent>
  <xr:revisionPtr revIDLastSave="0" documentId="13_ncr:1_{10A09285-49C4-4978-8D83-F9EF6F92FC5D}" xr6:coauthVersionLast="47" xr6:coauthVersionMax="47" xr10:uidLastSave="{00000000-0000-0000-0000-000000000000}"/>
  <bookViews>
    <workbookView xWindow="-120" yWindow="-120" windowWidth="29040" windowHeight="15720" xr2:uid="{0EC88151-663B-47CF-AD88-14E9A5C4A4D8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6" i="1"/>
  <c r="C137" i="1"/>
  <c r="C138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21" i="1"/>
  <c r="C322" i="1"/>
  <c r="C323" i="1"/>
  <c r="C324" i="1"/>
  <c r="C325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2" i="1"/>
</calcChain>
</file>

<file path=xl/sharedStrings.xml><?xml version="1.0" encoding="utf-8"?>
<sst xmlns="http://schemas.openxmlformats.org/spreadsheetml/2006/main" count="778" uniqueCount="770">
  <si>
    <t>ABDTUR</t>
  </si>
  <si>
    <t>ADIB PEIXOTO</t>
  </si>
  <si>
    <t>AGRIHOR</t>
  </si>
  <si>
    <t>ALCAR</t>
  </si>
  <si>
    <t>ALERT</t>
  </si>
  <si>
    <t>ALIMENTOS N BONN</t>
  </si>
  <si>
    <t>ALIMENTOS TRIANGULO</t>
  </si>
  <si>
    <t>ALL IN NUTRI</t>
  </si>
  <si>
    <t>ALUTRAT</t>
  </si>
  <si>
    <t>AMAZON VIDROS</t>
  </si>
  <si>
    <t>AMX</t>
  </si>
  <si>
    <t>AND</t>
  </si>
  <si>
    <t>ANODILAR</t>
  </si>
  <si>
    <t>ANIDRO BOTUCATU</t>
  </si>
  <si>
    <t>ANIDRO CAMPINAS</t>
  </si>
  <si>
    <t>ANIDRO PARNAIBA</t>
  </si>
  <si>
    <t>ARCUS GRAFICA</t>
  </si>
  <si>
    <t>AREIA GOIAS</t>
  </si>
  <si>
    <t>AREIAL DO VALE</t>
  </si>
  <si>
    <t>AREIAS SALIONI</t>
  </si>
  <si>
    <t>ATLANTA</t>
  </si>
  <si>
    <t>ATOLINI VIDROS</t>
  </si>
  <si>
    <t>VISION GLASS</t>
  </si>
  <si>
    <t>AZUL RAFIA</t>
  </si>
  <si>
    <t>BLASS COMPONENTES</t>
  </si>
  <si>
    <t>BANDEIRANTES</t>
  </si>
  <si>
    <t>BANDEIRANTES SEDE</t>
  </si>
  <si>
    <t>BANDEIRANTES REGENTE FEIJO</t>
  </si>
  <si>
    <t>BBS M</t>
  </si>
  <si>
    <t>BBS F</t>
  </si>
  <si>
    <t>BEAPLAST M</t>
  </si>
  <si>
    <t>BEAPLAST F</t>
  </si>
  <si>
    <t>BERLINERLUFT</t>
  </si>
  <si>
    <t>BIEHL METALURGICA</t>
  </si>
  <si>
    <t>BIOMETAL</t>
  </si>
  <si>
    <t>BISCOITO JUVIS</t>
  </si>
  <si>
    <t>BOI BAIO</t>
  </si>
  <si>
    <t>BOTTCHER</t>
  </si>
  <si>
    <t>BOX PALMILHAS</t>
  </si>
  <si>
    <t>BRASIL TEMPER</t>
  </si>
  <si>
    <t>BRASIL TEMPER FILIAL</t>
  </si>
  <si>
    <t>BRITA FUCHS</t>
  </si>
  <si>
    <t>BRITA IBIRUBA</t>
  </si>
  <si>
    <t>BRITADOR TUPY</t>
  </si>
  <si>
    <t>BRITAGEM SOLEDADE</t>
  </si>
  <si>
    <t>BRITAXAN</t>
  </si>
  <si>
    <t>BRITEK</t>
  </si>
  <si>
    <t>CA BRITAGEM</t>
  </si>
  <si>
    <t>CABEL</t>
  </si>
  <si>
    <t>CAITA SUPERMERCADOS</t>
  </si>
  <si>
    <t>CALDLASER</t>
  </si>
  <si>
    <t>CALIENDO</t>
  </si>
  <si>
    <t>CAMPUSMORAO CONSTRUCAO</t>
  </si>
  <si>
    <t>CAPRINI COUROS</t>
  </si>
  <si>
    <t>CASARINI</t>
  </si>
  <si>
    <t>CASTERSUL</t>
  </si>
  <si>
    <t>CEAM</t>
  </si>
  <si>
    <t>CENTRO OESTE VIDROS</t>
  </si>
  <si>
    <t>CEOLIN E CIA</t>
  </si>
  <si>
    <t>CERAMICA BRASIL</t>
  </si>
  <si>
    <t>CERAMICA MATUTINA</t>
  </si>
  <si>
    <t>CERAMICA OURITELHA</t>
  </si>
  <si>
    <t>CERB CONSTRUTORA</t>
  </si>
  <si>
    <t>CEREAIS FAROTTI</t>
  </si>
  <si>
    <t>CEREALISTA MARX</t>
  </si>
  <si>
    <t>CHAPEMEC</t>
  </si>
  <si>
    <t>CHOCOCIA</t>
  </si>
  <si>
    <t>CLAUDIA ALIMENTOS</t>
  </si>
  <si>
    <t>CLEONES</t>
  </si>
  <si>
    <t>COACRIS</t>
  </si>
  <si>
    <t>COAPIL</t>
  </si>
  <si>
    <t>COMERCIAL REIS L01</t>
  </si>
  <si>
    <t>COMERCIAL REIS L02</t>
  </si>
  <si>
    <t>COMERCIAL REIS L03</t>
  </si>
  <si>
    <t>COMERCIAL REIS L04</t>
  </si>
  <si>
    <t>COMERCIAL REIS L05</t>
  </si>
  <si>
    <t>COMERCIAL REIS L06</t>
  </si>
  <si>
    <t>COMERCIAL REIS L07</t>
  </si>
  <si>
    <t>COMERCIAL REIS L08</t>
  </si>
  <si>
    <t>COMERCIAL REIS L09</t>
  </si>
  <si>
    <t>COMERCIAL REIS L10</t>
  </si>
  <si>
    <t>COMERCIAL REIS L11</t>
  </si>
  <si>
    <t>COMERCIAL REIS L12</t>
  </si>
  <si>
    <t>COMERCIAL REIS L13</t>
  </si>
  <si>
    <t>COMERCIAL REIS L14</t>
  </si>
  <si>
    <t>COMERCIAL REIS L15</t>
  </si>
  <si>
    <t>COMERCIAL REIS L17</t>
  </si>
  <si>
    <t>COMERCIAL REIS L18</t>
  </si>
  <si>
    <t>COMERCIAL REIS L19</t>
  </si>
  <si>
    <t>COMERCIAL REIS L20</t>
  </si>
  <si>
    <t>COMERCIAL REIS L21</t>
  </si>
  <si>
    <t>COMERCIAL REIS L22</t>
  </si>
  <si>
    <t>COMERCIAL REIS L23</t>
  </si>
  <si>
    <t>COMERCIAL REIS L24</t>
  </si>
  <si>
    <t>COMERCIAL REIS L25</t>
  </si>
  <si>
    <t>COMERCIAL REIS L26</t>
  </si>
  <si>
    <t>COMIVA P</t>
  </si>
  <si>
    <t>COMIVA M</t>
  </si>
  <si>
    <t>COMPENSADOS CORONEL VIVIDA</t>
  </si>
  <si>
    <t>CONCREVALLE</t>
  </si>
  <si>
    <t>CONCREXAP</t>
  </si>
  <si>
    <t>CONDOVILLE</t>
  </si>
  <si>
    <t>CONFINA FRIGORIFICO</t>
  </si>
  <si>
    <t>CONFINA GRAXARIA</t>
  </si>
  <si>
    <t>CONFINA RAÇÕES</t>
  </si>
  <si>
    <t>CONSTROIL</t>
  </si>
  <si>
    <t>CONSTRUTORA RIOMAX</t>
  </si>
  <si>
    <t>COOP PASTORIL</t>
  </si>
  <si>
    <t>COOPECA</t>
  </si>
  <si>
    <t>CYCLEVIDRO</t>
  </si>
  <si>
    <t>DANGLASS</t>
  </si>
  <si>
    <t>DEALE M</t>
  </si>
  <si>
    <t>DEALE F</t>
  </si>
  <si>
    <t>DEBONY</t>
  </si>
  <si>
    <t>DEGRAFICA</t>
  </si>
  <si>
    <t>DEZ ALIMENTOS</t>
  </si>
  <si>
    <t>DEZ ALIMENTOS 10000921660</t>
  </si>
  <si>
    <t>DEZ ALIMENTOS 10014027877</t>
  </si>
  <si>
    <t>DEZ ALIMENTOS 10027377006</t>
  </si>
  <si>
    <t>DEZ ALIMENTOS 150093378</t>
  </si>
  <si>
    <t>DEZ ALIMENTOS 150110790</t>
  </si>
  <si>
    <t>DEZ ALIMENTOS 150114140</t>
  </si>
  <si>
    <t>DEZ ALIMENTOS 150147545</t>
  </si>
  <si>
    <t>DEZ ALIMENTOS 10007958771</t>
  </si>
  <si>
    <t>DEZ ALIMENTOS 3570009139</t>
  </si>
  <si>
    <t>DEZ ALIMENTOS 10024713463</t>
  </si>
  <si>
    <t>DEZ ALIMENTOS 150153545</t>
  </si>
  <si>
    <t>DEZ ALIMENTOS 3570008391</t>
  </si>
  <si>
    <t>DEZ ALIMENTOS 10037982115</t>
  </si>
  <si>
    <t>DFV COLOR SUL</t>
  </si>
  <si>
    <t>DORF KETAL BRASIL RJ</t>
  </si>
  <si>
    <t>DORF KETAL BRASIL RS</t>
  </si>
  <si>
    <t>DOAL PLASTIC M</t>
  </si>
  <si>
    <t>DOAL PLASTIC F</t>
  </si>
  <si>
    <t>DOMPEL</t>
  </si>
  <si>
    <t>DRYKO</t>
  </si>
  <si>
    <t>EKOPLASTIC</t>
  </si>
  <si>
    <t>ENTREPOSTO E CASA DE CARNES SAO JUDAS TADEU</t>
  </si>
  <si>
    <t>ESPAS</t>
  </si>
  <si>
    <t>EZYCOLOR</t>
  </si>
  <si>
    <t>EXPRESSO RIO GUAIBA</t>
  </si>
  <si>
    <t>FABONE ARAPONGAS</t>
  </si>
  <si>
    <t>FABONE DOURADINA</t>
  </si>
  <si>
    <t>FALUB</t>
  </si>
  <si>
    <t>FAQUILAMINAS</t>
  </si>
  <si>
    <t>FBC</t>
  </si>
  <si>
    <t>FENIX FOODS</t>
  </si>
  <si>
    <t>FEP USINAGEM</t>
  </si>
  <si>
    <t>FERNANDES TEXTIL</t>
  </si>
  <si>
    <t>FIMAC</t>
  </si>
  <si>
    <t>FINETORNOS</t>
  </si>
  <si>
    <t>FISH DO BRAZIL</t>
  </si>
  <si>
    <t>FLYER</t>
  </si>
  <si>
    <t>FMG FERRO LIGAS M</t>
  </si>
  <si>
    <t>FMG FERRO LIGAS F</t>
  </si>
  <si>
    <t>FORMAPLAS</t>
  </si>
  <si>
    <t>FORMPLAST</t>
  </si>
  <si>
    <t>FRANGOIANO</t>
  </si>
  <si>
    <t>FRATTE</t>
  </si>
  <si>
    <t>FRIGOIBI</t>
  </si>
  <si>
    <t>FRIGORIFICO SANTA MARIA</t>
  </si>
  <si>
    <t>FRIOLACK</t>
  </si>
  <si>
    <t>FUNDICAO LUZITANA</t>
  </si>
  <si>
    <t>GAYGER</t>
  </si>
  <si>
    <t>GEMELLI</t>
  </si>
  <si>
    <t>GESLA</t>
  </si>
  <si>
    <t>GIGLIO</t>
  </si>
  <si>
    <t>FABRIL</t>
  </si>
  <si>
    <t>GIRASSOL ALIMENTOS</t>
  </si>
  <si>
    <t>GLOBO INOX</t>
  </si>
  <si>
    <t>GLOBORR</t>
  </si>
  <si>
    <t>GR EXTRAÇÃO UC 61862509</t>
  </si>
  <si>
    <t>GR EXTRAÇÃO UC 99908948</t>
  </si>
  <si>
    <t>GRAFFTEX</t>
  </si>
  <si>
    <t>GRUNDER</t>
  </si>
  <si>
    <t>GRUPO SOLAR NATUROVOS</t>
  </si>
  <si>
    <t>GRUPO SOLAR VACARIA</t>
  </si>
  <si>
    <t>GRUPO SOLAR MERCADO</t>
  </si>
  <si>
    <t>HASTECROM</t>
  </si>
  <si>
    <t>HB BEBIDAS</t>
  </si>
  <si>
    <t>HERNANDES</t>
  </si>
  <si>
    <t>HIPER FORTE 94846040</t>
  </si>
  <si>
    <t>HIPER FORTE 92345951</t>
  </si>
  <si>
    <t>HOSPITAL FRANCISCO ROSAS</t>
  </si>
  <si>
    <t>HOTEL BEIRA RIO</t>
  </si>
  <si>
    <t>HT MICRON</t>
  </si>
  <si>
    <t>HWASHIN</t>
  </si>
  <si>
    <t>HYVA H</t>
  </si>
  <si>
    <t>HYVA G</t>
  </si>
  <si>
    <t>ICO METAIS 40223528</t>
  </si>
  <si>
    <t>ICO METAIS 10012762693</t>
  </si>
  <si>
    <t>ICO METAIS 40180086</t>
  </si>
  <si>
    <t>ICO METAIS 40189119</t>
  </si>
  <si>
    <t>INATEC</t>
  </si>
  <si>
    <t>INBRAPE GUAIBA</t>
  </si>
  <si>
    <t>INBRAPE CACHOEIRINHA</t>
  </si>
  <si>
    <t>INBRAPE SP</t>
  </si>
  <si>
    <t>INDUPACK</t>
  </si>
  <si>
    <t>INDUSTRIA BRAIDO</t>
  </si>
  <si>
    <t>INDUSTRIA PICCININI</t>
  </si>
  <si>
    <t>INDUSTRIA PLASTICA ALVORADA</t>
  </si>
  <si>
    <t>INDUSTRIAL KF</t>
  </si>
  <si>
    <t>IRRIGAPLAS</t>
  </si>
  <si>
    <t>ITABRAS</t>
  </si>
  <si>
    <t>ITABRAS FILIAL</t>
  </si>
  <si>
    <t>ITAX CONSTRUTORA</t>
  </si>
  <si>
    <t>ITRON</t>
  </si>
  <si>
    <t>ITT BRASIL</t>
  </si>
  <si>
    <t>ITUMBIARA TEXTIL</t>
  </si>
  <si>
    <t>JANTSCH</t>
  </si>
  <si>
    <t>JARFLEX M</t>
  </si>
  <si>
    <t>JARFLEX F</t>
  </si>
  <si>
    <t>JBL INDUSTRIA</t>
  </si>
  <si>
    <t>JMD SUCATAS</t>
  </si>
  <si>
    <t>JOLUMA</t>
  </si>
  <si>
    <t>JOSE CARLOS BURATTI</t>
  </si>
  <si>
    <t>KELLY METAIS M</t>
  </si>
  <si>
    <t>KELLY METAIS F</t>
  </si>
  <si>
    <t>KWB</t>
  </si>
  <si>
    <t>LED MINERADORA</t>
  </si>
  <si>
    <t>LACTOVALE M</t>
  </si>
  <si>
    <t>LACTOVALE F</t>
  </si>
  <si>
    <t>LACTOVALE LAGOAS</t>
  </si>
  <si>
    <t>LAMINACÃO ARARAQUARA</t>
  </si>
  <si>
    <t>LAMINADORA SAO CAETANO</t>
  </si>
  <si>
    <t>LAMINADORA SAO JANUARIO</t>
  </si>
  <si>
    <t>LATICINIO LORENZO</t>
  </si>
  <si>
    <t>LATICINIO SANTIAGO</t>
  </si>
  <si>
    <t>LATICINIO SZURA</t>
  </si>
  <si>
    <t>LATICINIOS BELOS MONTES</t>
  </si>
  <si>
    <t>LATICINIOS GALVÃO</t>
  </si>
  <si>
    <t>LATICINIOS GRAN FILATA</t>
  </si>
  <si>
    <t>LATICINIOS SARANDI</t>
  </si>
  <si>
    <t>LECACAU</t>
  </si>
  <si>
    <t>LETAVO</t>
  </si>
  <si>
    <t>LIDERTEX</t>
  </si>
  <si>
    <t>LZK CONSTRUTORA</t>
  </si>
  <si>
    <t>MG FUNDICAO</t>
  </si>
  <si>
    <t>MACC</t>
  </si>
  <si>
    <t>MADEIREIRA SAO JOSE</t>
  </si>
  <si>
    <t>MADEREIRA SERBEMA</t>
  </si>
  <si>
    <t>MADEL</t>
  </si>
  <si>
    <t>MAR E RIO PESCADOS MATRIZ</t>
  </si>
  <si>
    <t>MAR E RIO PESCADOS FILIAL</t>
  </si>
  <si>
    <t>MASSATEMPER</t>
  </si>
  <si>
    <t>MAXIFARMA</t>
  </si>
  <si>
    <t>MERCOSUL INDUSTRIA</t>
  </si>
  <si>
    <t>METALDYNE</t>
  </si>
  <si>
    <t>METALPOSSE</t>
  </si>
  <si>
    <t>METALTERRA</t>
  </si>
  <si>
    <t>METALURGICA JAMA</t>
  </si>
  <si>
    <t>METALURGICA VARB MG</t>
  </si>
  <si>
    <t>METALURGICA VARB SP</t>
  </si>
  <si>
    <t>MIMAPLAS</t>
  </si>
  <si>
    <t>MINASSUL</t>
  </si>
  <si>
    <t>MINERADORA AGUAS GENEBRA</t>
  </si>
  <si>
    <t>MORADA DECOR</t>
  </si>
  <si>
    <t>MOVEIS CAFTOR</t>
  </si>
  <si>
    <t>MOVEIS CAFTOR FILIAL</t>
  </si>
  <si>
    <t>MOVEIS CANCAO</t>
  </si>
  <si>
    <t>MOVEIS DACHERI</t>
  </si>
  <si>
    <t>MOVEIS SEMMER</t>
  </si>
  <si>
    <t>MP VALVULAS</t>
  </si>
  <si>
    <t>MULTINJET</t>
  </si>
  <si>
    <t>MUTERSIL</t>
  </si>
  <si>
    <t>NACIONAL AÇOS</t>
  </si>
  <si>
    <t>NACIONAL TUBOS</t>
  </si>
  <si>
    <t>NAZARETH</t>
  </si>
  <si>
    <t>NIQUELBRAS</t>
  </si>
  <si>
    <t>NORTEVIDROS</t>
  </si>
  <si>
    <t>NOVICARNES</t>
  </si>
  <si>
    <t>OITIS HOTEL</t>
  </si>
  <si>
    <t>OLIMPLASTIC</t>
  </si>
  <si>
    <t>ORG REL IRMÃS DE NSA SRA DO CALVÁRIO</t>
  </si>
  <si>
    <t>OUROGRAN</t>
  </si>
  <si>
    <t>PAVIMENTAÇÕES SCHMITT</t>
  </si>
  <si>
    <t>PEDREIRA DALMINA</t>
  </si>
  <si>
    <t>PEDREIRA GOIOERE</t>
  </si>
  <si>
    <t>PEDREIRA GUARAPUAVA</t>
  </si>
  <si>
    <t>PEDREIRA TRIANGULO</t>
  </si>
  <si>
    <t>PESCANORTE</t>
  </si>
  <si>
    <t>PEVE FOODS F3</t>
  </si>
  <si>
    <t>PEVE FOODS F2</t>
  </si>
  <si>
    <t>PICCININI</t>
  </si>
  <si>
    <t>PIETRO PEDRAZZA</t>
  </si>
  <si>
    <t>DAN PEÇAS</t>
  </si>
  <si>
    <t>FAROMAR</t>
  </si>
  <si>
    <t>PLASMA PLASTICOS</t>
  </si>
  <si>
    <t>PLASTICAL</t>
  </si>
  <si>
    <t>PLASTICOS TRIANGULO</t>
  </si>
  <si>
    <t>PLASTYLOS</t>
  </si>
  <si>
    <t>PLASUNIT</t>
  </si>
  <si>
    <t>PLEX VIDROS</t>
  </si>
  <si>
    <t>POLIDEC</t>
  </si>
  <si>
    <t>POTY AMBIENTAL</t>
  </si>
  <si>
    <t>CERVEJARIA TRIESTE</t>
  </si>
  <si>
    <t>FRIGOPOTI</t>
  </si>
  <si>
    <t>PRINTMIDIA</t>
  </si>
  <si>
    <t>PUMP AMERICA</t>
  </si>
  <si>
    <t>QUALITY TECIDOS</t>
  </si>
  <si>
    <t>R MINAS</t>
  </si>
  <si>
    <t>RAINHA ALIMENTOS 4000890695</t>
  </si>
  <si>
    <t>RAINHA ALIMENTOS 4003663929</t>
  </si>
  <si>
    <t>LUIZ GIACHETTO</t>
  </si>
  <si>
    <t>RANAC</t>
  </si>
  <si>
    <t>RAYMOUNDS</t>
  </si>
  <si>
    <t>RC ALIMENTOS</t>
  </si>
  <si>
    <t>RECIPLASS</t>
  </si>
  <si>
    <t>REDAN</t>
  </si>
  <si>
    <t>RF MIRELA</t>
  </si>
  <si>
    <t>RF LAGOS DE IPANEMA</t>
  </si>
  <si>
    <t>RF PEGASUS</t>
  </si>
  <si>
    <t>RF SANTA CLARA</t>
  </si>
  <si>
    <t>RF SAN FRANCISCO</t>
  </si>
  <si>
    <t>RF ALEGROW</t>
  </si>
  <si>
    <t>REFRIGERANTES XUK</t>
  </si>
  <si>
    <t>REISAM</t>
  </si>
  <si>
    <t>RENOVA RS</t>
  </si>
  <si>
    <t>RENOVA PR</t>
  </si>
  <si>
    <t>RENOVA LAVANDERIA BA</t>
  </si>
  <si>
    <t>RENOVA LAVANDERIA PE</t>
  </si>
  <si>
    <t>RESIDENCIAL QUINTA DO GOLFE</t>
  </si>
  <si>
    <t>REVIPLAST</t>
  </si>
  <si>
    <t>RICCI</t>
  </si>
  <si>
    <t>RODA I</t>
  </si>
  <si>
    <t>RODA II</t>
  </si>
  <si>
    <t>RODA VIII</t>
  </si>
  <si>
    <t>ROMAO GOGOLLA</t>
  </si>
  <si>
    <t>ROSFRIOS</t>
  </si>
  <si>
    <t>ROVEMAR</t>
  </si>
  <si>
    <t>RP REFORMADORA DE PNEUS</t>
  </si>
  <si>
    <t>RR ASSET</t>
  </si>
  <si>
    <t>RS RECICLA</t>
  </si>
  <si>
    <t>STA CASA SANTA BARBARA</t>
  </si>
  <si>
    <t>SANTA GEMMA</t>
  </si>
  <si>
    <t>SAO LEOPOLDO MATELANDIA</t>
  </si>
  <si>
    <t>SAO LEOPOLDO LARANJEIRAS</t>
  </si>
  <si>
    <t>SAO LEOPOLDO IPORA</t>
  </si>
  <si>
    <t>SEAN COUROS</t>
  </si>
  <si>
    <t>SEBO SOL</t>
  </si>
  <si>
    <t>SELPACK UC 37016326</t>
  </si>
  <si>
    <t>SELPACK UC 32783736</t>
  </si>
  <si>
    <t>SELPACK UC 30745713</t>
  </si>
  <si>
    <t>SERRARIA CARVALHO</t>
  </si>
  <si>
    <t>STEEL LASER</t>
  </si>
  <si>
    <t>SUPERFICIE POLIMENTOS</t>
  </si>
  <si>
    <t>SUPLAY</t>
  </si>
  <si>
    <t>TECMOLDIN</t>
  </si>
  <si>
    <t>TECNO OIL</t>
  </si>
  <si>
    <t>TEM VIDROS</t>
  </si>
  <si>
    <t>TEMPER FORTE</t>
  </si>
  <si>
    <t>TEMPERBRASILIA</t>
  </si>
  <si>
    <t>TEMPERFOZ</t>
  </si>
  <si>
    <t>TERMOPLASTICOS</t>
  </si>
  <si>
    <t>TEXTIL GODOY</t>
  </si>
  <si>
    <t>TEXTIL ITAJA</t>
  </si>
  <si>
    <t>TKA GUINDASTES F</t>
  </si>
  <si>
    <t>TKA GUINDASTES UC 4003602778</t>
  </si>
  <si>
    <t>POSTO INCONFIDENCIA</t>
  </si>
  <si>
    <t>ARGOS COMBUSTIVEIS</t>
  </si>
  <si>
    <t>TRATERM</t>
  </si>
  <si>
    <t>TRATTEL</t>
  </si>
  <si>
    <t>TRITEC RS L</t>
  </si>
  <si>
    <t>TRITEC RS C</t>
  </si>
  <si>
    <t>TRITEC RS SM</t>
  </si>
  <si>
    <t>UNIMED GO</t>
  </si>
  <si>
    <t>UNIRIB</t>
  </si>
  <si>
    <t>UNIRIB UC 36059978</t>
  </si>
  <si>
    <t>VW MADEIRAS 90004027</t>
  </si>
  <si>
    <t>VW MADEIRAS 90004000</t>
  </si>
  <si>
    <t>VD FABRICA DE VIDROS</t>
  </si>
  <si>
    <t>VEGETALLIS</t>
  </si>
  <si>
    <t>VIDRO AGIL</t>
  </si>
  <si>
    <t>VIDROBENS</t>
  </si>
  <si>
    <t>VITRINO VIDROS</t>
  </si>
  <si>
    <t>WGK</t>
  </si>
  <si>
    <t>ZETA PLASTICOS</t>
  </si>
  <si>
    <t>GRANDESUL</t>
  </si>
  <si>
    <t>ZOBELE</t>
  </si>
  <si>
    <t>HYVA HIDRAULICOS</t>
  </si>
  <si>
    <t>CODE</t>
  </si>
  <si>
    <t>E-0139-F-001</t>
  </si>
  <si>
    <t>E-0017-F-001</t>
  </si>
  <si>
    <t>E-0234-F-001</t>
  </si>
  <si>
    <t>E-0049-F-001</t>
  </si>
  <si>
    <t>E-0103-F-001</t>
  </si>
  <si>
    <t>E-0216-F-001</t>
  </si>
  <si>
    <t>E-0269-F-001</t>
  </si>
  <si>
    <t>E-0205-F-001</t>
  </si>
  <si>
    <t>E-0065-F-001</t>
  </si>
  <si>
    <t>E-0100-F-001</t>
  </si>
  <si>
    <t>E-0172-F-001</t>
  </si>
  <si>
    <t>E-0189-F-001</t>
  </si>
  <si>
    <t>E-0190-F-001</t>
  </si>
  <si>
    <t>E-0111-F-001</t>
  </si>
  <si>
    <t>E-0111-F-002</t>
  </si>
  <si>
    <t>E-0111-F-003</t>
  </si>
  <si>
    <t>E-0024-F-001</t>
  </si>
  <si>
    <t>E-0074-F-001</t>
  </si>
  <si>
    <t>E-0257-F-001</t>
  </si>
  <si>
    <t>E-0224-F-001</t>
  </si>
  <si>
    <t>E-0153-F-001</t>
  </si>
  <si>
    <t>E-0088-F-001</t>
  </si>
  <si>
    <t>E-0088-F-002</t>
  </si>
  <si>
    <t>E-0140-F-001</t>
  </si>
  <si>
    <t>E-0068-F-001</t>
  </si>
  <si>
    <t>E-0154-F-001</t>
  </si>
  <si>
    <t>E-0154-F-002</t>
  </si>
  <si>
    <t>E-0154-F-003</t>
  </si>
  <si>
    <t>E-0007-F-001</t>
  </si>
  <si>
    <t>E-0007-F-002</t>
  </si>
  <si>
    <t>E-0034-F-001</t>
  </si>
  <si>
    <t>E-0034-F-002</t>
  </si>
  <si>
    <t>E-0027-F-001</t>
  </si>
  <si>
    <t>E-0001-F-001</t>
  </si>
  <si>
    <t>E-0229-F-001</t>
  </si>
  <si>
    <t>E-0028-F-001</t>
  </si>
  <si>
    <t>E-0066-F-001</t>
  </si>
  <si>
    <t>E-0112-F-001</t>
  </si>
  <si>
    <t>E-0173-F-001</t>
  </si>
  <si>
    <t>E-0055-F-001</t>
  </si>
  <si>
    <t>E-0055-F-002</t>
  </si>
  <si>
    <t>E-0113-F-001</t>
  </si>
  <si>
    <t>E-0056-F-001</t>
  </si>
  <si>
    <t>E-0046-F-001</t>
  </si>
  <si>
    <t>E-0206-F-001</t>
  </si>
  <si>
    <t>E-0025-F-001</t>
  </si>
  <si>
    <t>E-0217-F-001</t>
  </si>
  <si>
    <t>E-0194-F-001</t>
  </si>
  <si>
    <t>E-0095-F-001</t>
  </si>
  <si>
    <t>E-0191-F-001</t>
  </si>
  <si>
    <t>E-0090-F-001</t>
  </si>
  <si>
    <t>E-0225-F-001</t>
  </si>
  <si>
    <t>E-0270-F-001</t>
  </si>
  <si>
    <t>E-0133-F-001</t>
  </si>
  <si>
    <t>E-0247-F-001</t>
  </si>
  <si>
    <t>E-0020-F-001</t>
  </si>
  <si>
    <t>E-0207-F-001</t>
  </si>
  <si>
    <t>E-0037-F-001</t>
  </si>
  <si>
    <t>E-0005-F-001</t>
  </si>
  <si>
    <t>E-0195-F-001</t>
  </si>
  <si>
    <t>E-0137-F-001</t>
  </si>
  <si>
    <t>E-0082-F-001</t>
  </si>
  <si>
    <t>E-0235-F-001</t>
  </si>
  <si>
    <t>E-0091-F-001</t>
  </si>
  <si>
    <t>E-0023-F-001</t>
  </si>
  <si>
    <t>E-0278-F-001</t>
  </si>
  <si>
    <t>E-0248-F-001</t>
  </si>
  <si>
    <t>E-0226-F-001</t>
  </si>
  <si>
    <t>E-0208-F-001</t>
  </si>
  <si>
    <t>E-0069-F-001</t>
  </si>
  <si>
    <t>E-0029-F-001</t>
  </si>
  <si>
    <t>E-0029-F-002</t>
  </si>
  <si>
    <t>E-0029-F-003</t>
  </si>
  <si>
    <t>E-0029-F-004</t>
  </si>
  <si>
    <t>E-0029-F-005</t>
  </si>
  <si>
    <t>E-0029-F-006</t>
  </si>
  <si>
    <t>E-0029-F-007</t>
  </si>
  <si>
    <t>E-0029-F-008</t>
  </si>
  <si>
    <t>E-0029-F-009</t>
  </si>
  <si>
    <t>E-0029-F-010</t>
  </si>
  <si>
    <t>E-0029-F-011</t>
  </si>
  <si>
    <t>E-0029-F-012</t>
  </si>
  <si>
    <t>E-0029-F-013</t>
  </si>
  <si>
    <t>E-0029-F-014</t>
  </si>
  <si>
    <t>E-0029-F-015</t>
  </si>
  <si>
    <t>E-0029-F-016</t>
  </si>
  <si>
    <t>E-0029-F-017</t>
  </si>
  <si>
    <t>E-0029-F-018</t>
  </si>
  <si>
    <t>E-0029-F-019</t>
  </si>
  <si>
    <t>E-0029-F-020</t>
  </si>
  <si>
    <t>E-0029-F-021</t>
  </si>
  <si>
    <t>E-0029-F-022</t>
  </si>
  <si>
    <t>E-0029-F-023</t>
  </si>
  <si>
    <t>E-0029-F-024</t>
  </si>
  <si>
    <t>E-0029-F-025</t>
  </si>
  <si>
    <t>E-0038-F-001</t>
  </si>
  <si>
    <t>E-0038-F-002</t>
  </si>
  <si>
    <t>E-0155-F-001</t>
  </si>
  <si>
    <t>E-0030-F-001</t>
  </si>
  <si>
    <t>E-0048-F-001</t>
  </si>
  <si>
    <t>E-0050-F-001</t>
  </si>
  <si>
    <t>E-0041-F-001</t>
  </si>
  <si>
    <t>E-0041-F-002</t>
  </si>
  <si>
    <t>E-0041-F-003</t>
  </si>
  <si>
    <t>E-0236-F-001</t>
  </si>
  <si>
    <t>E-0059-F-001</t>
  </si>
  <si>
    <t>E-0021-F-001</t>
  </si>
  <si>
    <t>E-0015-F-001</t>
  </si>
  <si>
    <t>E-0076-F-001</t>
  </si>
  <si>
    <t>E-0096-F-001</t>
  </si>
  <si>
    <t>E-0008-F-001</t>
  </si>
  <si>
    <t>E-0008-F-002</t>
  </si>
  <si>
    <t>E-0249-F-001</t>
  </si>
  <si>
    <t>E-0174-F-001</t>
  </si>
  <si>
    <t>E-0036-F-001</t>
  </si>
  <si>
    <t>E-0036-F-002</t>
  </si>
  <si>
    <t>E-0036-F-004</t>
  </si>
  <si>
    <t>E-0036-F-006</t>
  </si>
  <si>
    <t>E-0036-F-007</t>
  </si>
  <si>
    <t>E-0036-F-008</t>
  </si>
  <si>
    <t>E-0036-F-009</t>
  </si>
  <si>
    <t>E-0036-F-010</t>
  </si>
  <si>
    <t>E-0036-F-003</t>
  </si>
  <si>
    <t>E-0036-F-013</t>
  </si>
  <si>
    <t>E-0036-F-005</t>
  </si>
  <si>
    <t>E-0036-F-011</t>
  </si>
  <si>
    <t>E-0036-F-012</t>
  </si>
  <si>
    <t>E-0258-F-001</t>
  </si>
  <si>
    <t>E-0271-F-001</t>
  </si>
  <si>
    <t>E-0272-F-001</t>
  </si>
  <si>
    <t>E-0284-F-001</t>
  </si>
  <si>
    <t>E-0284-F-002</t>
  </si>
  <si>
    <t>E-0092-F-001</t>
  </si>
  <si>
    <t>E-0114-F-001</t>
  </si>
  <si>
    <t>E-0063-F-001</t>
  </si>
  <si>
    <t>E-0286-F-001</t>
  </si>
  <si>
    <t>E-0196-F-001</t>
  </si>
  <si>
    <t>E-0129-F-001</t>
  </si>
  <si>
    <t>E-0261-F-001</t>
  </si>
  <si>
    <t>E-0142-F-001</t>
  </si>
  <si>
    <t>E-0141-F-001</t>
  </si>
  <si>
    <t>E-0237-F-001</t>
  </si>
  <si>
    <t>E-0093-F-001</t>
  </si>
  <si>
    <t>E-0097-F-001</t>
  </si>
  <si>
    <t>E-0218-F-001</t>
  </si>
  <si>
    <t>E-0161-F-001</t>
  </si>
  <si>
    <t>E-0219-F-001</t>
  </si>
  <si>
    <t>E-0279-F-001</t>
  </si>
  <si>
    <t>E-0220-F-001</t>
  </si>
  <si>
    <t>E-0197-F-002</t>
  </si>
  <si>
    <t>E-0230-F-001</t>
  </si>
  <si>
    <t>E-0051-F-001</t>
  </si>
  <si>
    <t>E-0051-F-002</t>
  </si>
  <si>
    <t>E-0143-F-001</t>
  </si>
  <si>
    <t>E-0227-F-001</t>
  </si>
  <si>
    <t>E-0175-F-001</t>
  </si>
  <si>
    <t>E-0267-F-001</t>
  </si>
  <si>
    <t>E-0130-F-001</t>
  </si>
  <si>
    <t>E-0262-F-001</t>
  </si>
  <si>
    <t>E-0009-F-001</t>
  </si>
  <si>
    <t>E-0031-F-001</t>
  </si>
  <si>
    <t>E-0119-F-002</t>
  </si>
  <si>
    <t>E-0184-F-001</t>
  </si>
  <si>
    <t>E-0176-F-001</t>
  </si>
  <si>
    <t>E-0078-F-001</t>
  </si>
  <si>
    <t>E-0078-F-002</t>
  </si>
  <si>
    <t>E-0115-F-001</t>
  </si>
  <si>
    <t>E-0185-F-001</t>
  </si>
  <si>
    <t>E-0042-F-001</t>
  </si>
  <si>
    <t>E-0259-F-001</t>
  </si>
  <si>
    <t>E-0260-F-001</t>
  </si>
  <si>
    <t>E-0136-F-001</t>
  </si>
  <si>
    <t>E-0250-F-001</t>
  </si>
  <si>
    <t>E-0123-F-001</t>
  </si>
  <si>
    <t>E-0123-F-003</t>
  </si>
  <si>
    <t>E-0123-F-002</t>
  </si>
  <si>
    <t>E-0268-F-001</t>
  </si>
  <si>
    <t>E-0209-F-001</t>
  </si>
  <si>
    <t>E-0221-F-001</t>
  </si>
  <si>
    <t>E-0162-F-001</t>
  </si>
  <si>
    <t>E-0162-F-002</t>
  </si>
  <si>
    <t>E-0198-F-001</t>
  </si>
  <si>
    <t>E-0163-F-001</t>
  </si>
  <si>
    <t>E-0006-F-001</t>
  </si>
  <si>
    <t>E-0210-F-001</t>
  </si>
  <si>
    <t>E-0016-F-001</t>
  </si>
  <si>
    <t>E-0016-F-002</t>
  </si>
  <si>
    <t>E-0070-F-001</t>
  </si>
  <si>
    <t>E-0070-F-002</t>
  </si>
  <si>
    <t>E-0070-F-003</t>
  </si>
  <si>
    <t>E-0070-F-004</t>
  </si>
  <si>
    <t>E-0263-F-001</t>
  </si>
  <si>
    <t>E-0019-F-001</t>
  </si>
  <si>
    <t>E-0019-F-002</t>
  </si>
  <si>
    <t>E-0246-F-001</t>
  </si>
  <si>
    <t>E-0273-F-001</t>
  </si>
  <si>
    <t>E-0052-F-001</t>
  </si>
  <si>
    <t>E-0251-F-001</t>
  </si>
  <si>
    <t>E-0211-F-001</t>
  </si>
  <si>
    <t>E-0033-F-001</t>
  </si>
  <si>
    <t>E-0098-F-001</t>
  </si>
  <si>
    <t>E-0124-F-001</t>
  </si>
  <si>
    <t>E-0124-F-002</t>
  </si>
  <si>
    <t>E-0083-F-001</t>
  </si>
  <si>
    <t>E-0120-F-001</t>
  </si>
  <si>
    <t>E-0105-F-001</t>
  </si>
  <si>
    <t>E-0026-F-001</t>
  </si>
  <si>
    <t>E-0186-F-001</t>
  </si>
  <si>
    <t>E-0125-F-001</t>
  </si>
  <si>
    <t>E-0125-F-002</t>
  </si>
  <si>
    <t>E-0252-F-001</t>
  </si>
  <si>
    <t>E-0287-F-001</t>
  </si>
  <si>
    <t>E-0253-F-001</t>
  </si>
  <si>
    <t>E-0199-F-001</t>
  </si>
  <si>
    <t>E-0022-F-001</t>
  </si>
  <si>
    <t>E-0022-F-002</t>
  </si>
  <si>
    <t>E-0170-F-001</t>
  </si>
  <si>
    <t>E-0079-F-001</t>
  </si>
  <si>
    <t>E-0067-F-001</t>
  </si>
  <si>
    <t>E-0067-F-002</t>
  </si>
  <si>
    <t>E-0067-F-003</t>
  </si>
  <si>
    <t>E-0212-F-001</t>
  </si>
  <si>
    <t>E-0280-F-001</t>
  </si>
  <si>
    <t>E-0187-F-001</t>
  </si>
  <si>
    <t>E-0121-F-001</t>
  </si>
  <si>
    <t>E-0047-F-001</t>
  </si>
  <si>
    <t>E-0228-F-001</t>
  </si>
  <si>
    <t>E-0108-F-001</t>
  </si>
  <si>
    <t>E-0200-F-001</t>
  </si>
  <si>
    <t>E-0094-F-001</t>
  </si>
  <si>
    <t>E-0144-F-001</t>
  </si>
  <si>
    <t>E-0109-F-001</t>
  </si>
  <si>
    <t>E-0116-F-001</t>
  </si>
  <si>
    <t>E-0075-F-001</t>
  </si>
  <si>
    <t>E-0099-F-001</t>
  </si>
  <si>
    <t>E-0213-F-001</t>
  </si>
  <si>
    <t>E-0156-F-001</t>
  </si>
  <si>
    <t>E-0288-F-001</t>
  </si>
  <si>
    <t>E-0157-F-001</t>
  </si>
  <si>
    <t>E-0126-F-001</t>
  </si>
  <si>
    <t>E-0117-F-001</t>
  </si>
  <si>
    <t>E-0117-F-002</t>
  </si>
  <si>
    <t>E-0214-F-001</t>
  </si>
  <si>
    <t>E-0231-F-001</t>
  </si>
  <si>
    <t>E-0011-F-001</t>
  </si>
  <si>
    <t>E-0035-F-001</t>
  </si>
  <si>
    <t>E-0254-F-001</t>
  </si>
  <si>
    <t>E-0238-F-001</t>
  </si>
  <si>
    <t>E-0077-F-001</t>
  </si>
  <si>
    <t>E-0239-F-002</t>
  </si>
  <si>
    <t>E-0239-F-001</t>
  </si>
  <si>
    <t>E-0043-F-001</t>
  </si>
  <si>
    <t>E-0012-F-001</t>
  </si>
  <si>
    <t>E-0110-F-001</t>
  </si>
  <si>
    <t>E-0222-F-001</t>
  </si>
  <si>
    <t>E-0101-F-001</t>
  </si>
  <si>
    <t>E-0101-F-002</t>
  </si>
  <si>
    <t>E-0018-F-001</t>
  </si>
  <si>
    <t>E-0131-F-001</t>
  </si>
  <si>
    <t>E-0071-F-001</t>
  </si>
  <si>
    <t>E-0060-F-001</t>
  </si>
  <si>
    <t>E-0064-F-001</t>
  </si>
  <si>
    <t>E-0240-F-001</t>
  </si>
  <si>
    <t>E-0145-F-001</t>
  </si>
  <si>
    <t>E-0138-F-001</t>
  </si>
  <si>
    <t>E-0164-F-001</t>
  </si>
  <si>
    <t>E-0165-F-001</t>
  </si>
  <si>
    <t>E-0032-F-001</t>
  </si>
  <si>
    <t>E-0146-F-001</t>
  </si>
  <si>
    <t>E-0166-F-001</t>
  </si>
  <si>
    <t>E-0061-F-001</t>
  </si>
  <si>
    <t>E-0232-F-001</t>
  </si>
  <si>
    <t>E-0147-F-001</t>
  </si>
  <si>
    <t>E-0084-F-001</t>
  </si>
  <si>
    <t>E-0080-F-001</t>
  </si>
  <si>
    <t>E-0233-F-001</t>
  </si>
  <si>
    <t>E-0132-F-001</t>
  </si>
  <si>
    <t>E-0057-F-001</t>
  </si>
  <si>
    <t>E-0158-F-001</t>
  </si>
  <si>
    <t>E-0081-F-002</t>
  </si>
  <si>
    <t>E-0081-F-001</t>
  </si>
  <si>
    <t>E-0058-F-001</t>
  </si>
  <si>
    <t>E-0085-F-001</t>
  </si>
  <si>
    <t>E-0085-F-003</t>
  </si>
  <si>
    <t>E-0085-F-002</t>
  </si>
  <si>
    <t>E-0148-F-001</t>
  </si>
  <si>
    <t>E-0177-F-001</t>
  </si>
  <si>
    <t>E-0241-F-001</t>
  </si>
  <si>
    <t>E-0178-F-001</t>
  </si>
  <si>
    <t>E-0192-F-001</t>
  </si>
  <si>
    <t>E-0118-F-001</t>
  </si>
  <si>
    <t>E-0044-F-001</t>
  </si>
  <si>
    <t>E-0134-F-001</t>
  </si>
  <si>
    <t>E-0134-F-003</t>
  </si>
  <si>
    <t>E-0134-F-002</t>
  </si>
  <si>
    <t>E-0242-F-001</t>
  </si>
  <si>
    <t>E-0127-F-001</t>
  </si>
  <si>
    <t>E-0045-F-001</t>
  </si>
  <si>
    <t>E-0264-F-001</t>
  </si>
  <si>
    <t>E-0167-F-001</t>
  </si>
  <si>
    <t>E-0167-F-003</t>
  </si>
  <si>
    <t>E-0167-F-002</t>
  </si>
  <si>
    <t>E-0201-F-001</t>
  </si>
  <si>
    <t>E-0149-F-001</t>
  </si>
  <si>
    <t>E-0004-F-001</t>
  </si>
  <si>
    <t>E-0243-F-001</t>
  </si>
  <si>
    <t>E-0202-F-001</t>
  </si>
  <si>
    <t>E-0168-F-001</t>
  </si>
  <si>
    <t>E-0169-F-002</t>
  </si>
  <si>
    <t>E-0169-F-003</t>
  </si>
  <si>
    <t>E-0169-F-004</t>
  </si>
  <si>
    <t>E-0169-F-001</t>
  </si>
  <si>
    <t>E-0171-F-001</t>
  </si>
  <si>
    <t>E-0003-F-001</t>
  </si>
  <si>
    <t>E-0203-F-001</t>
  </si>
  <si>
    <t>E-0283-F-001</t>
  </si>
  <si>
    <t>E-0283-F-002</t>
  </si>
  <si>
    <t>E-0274-F-001</t>
  </si>
  <si>
    <t>E-0275-F-001</t>
  </si>
  <si>
    <t>E-0276-F-001</t>
  </si>
  <si>
    <t>E-0086-F-001</t>
  </si>
  <si>
    <t>E-0053-F-001</t>
  </si>
  <si>
    <t>E-0289-F-001</t>
  </si>
  <si>
    <t>E-0290-F-001</t>
  </si>
  <si>
    <t>E-0291-F-001</t>
  </si>
  <si>
    <t>E-0204-F-001</t>
  </si>
  <si>
    <t>E-0104-F-001</t>
  </si>
  <si>
    <t>E-0159-F-001</t>
  </si>
  <si>
    <t>E-0244-F-001</t>
  </si>
  <si>
    <t>E-0188-F-001</t>
  </si>
  <si>
    <t>E-0265-F-001</t>
  </si>
  <si>
    <t>E-0150-F-001</t>
  </si>
  <si>
    <t>E-0151-F-001</t>
  </si>
  <si>
    <t>E-0135-F-001</t>
  </si>
  <si>
    <t>E-0135-F-003</t>
  </si>
  <si>
    <t>E-0135-F-002</t>
  </si>
  <si>
    <t>E-0002-F-001</t>
  </si>
  <si>
    <t>E-0040-F-001</t>
  </si>
  <si>
    <t>E-0282-F-001</t>
  </si>
  <si>
    <t>E-0282-F-002</t>
  </si>
  <si>
    <t>E-0282-F-003</t>
  </si>
  <si>
    <t>E-0255-F-001</t>
  </si>
  <si>
    <t>E-0223-F-001</t>
  </si>
  <si>
    <t>E-0179-F-001</t>
  </si>
  <si>
    <t>E-0010-F-001</t>
  </si>
  <si>
    <t>E-0277-F-001</t>
  </si>
  <si>
    <t>E-0193-F-001</t>
  </si>
  <si>
    <t>E-0062-F-001</t>
  </si>
  <si>
    <t>E-0054-F-001</t>
  </si>
  <si>
    <t>E-0122-F-001</t>
  </si>
  <si>
    <t>E-0128-F-001</t>
  </si>
  <si>
    <t>E-0256-F-001</t>
  </si>
  <si>
    <t>E-0152-F-001</t>
  </si>
  <si>
    <t>E-0107-F-001</t>
  </si>
  <si>
    <t>E-0180-F-001</t>
  </si>
  <si>
    <t>E-0181-F-001</t>
  </si>
  <si>
    <t>E-0182-F-001</t>
  </si>
  <si>
    <t>E-0106-F-001</t>
  </si>
  <si>
    <t>E-0013-F-001</t>
  </si>
  <si>
    <t>E-0014-F-001</t>
  </si>
  <si>
    <t>E-0014-F-002</t>
  </si>
  <si>
    <t>E-0014-F-003</t>
  </si>
  <si>
    <t>E-0072-F-001</t>
  </si>
  <si>
    <t>E-0183-F-001</t>
  </si>
  <si>
    <t>E-0183-F-002</t>
  </si>
  <si>
    <t>E-0160-F-001</t>
  </si>
  <si>
    <t>E-0160-F-002</t>
  </si>
  <si>
    <t>E-0073-F-001</t>
  </si>
  <si>
    <t>E-0089-F-001</t>
  </si>
  <si>
    <t>E-0245-F-001</t>
  </si>
  <si>
    <t>E-0102-F-001</t>
  </si>
  <si>
    <t>E-0087-F-001</t>
  </si>
  <si>
    <t>E-0266-F-001</t>
  </si>
  <si>
    <t>E-0039-F-001</t>
  </si>
  <si>
    <t>E-0039-F-002</t>
  </si>
  <si>
    <t>E-0215-F-001</t>
  </si>
  <si>
    <t>E-0180-F-002</t>
  </si>
  <si>
    <t>Nome</t>
  </si>
  <si>
    <t>B:\00_Nossos_Clientes\TKA Guindastes - V - Flores da Cunha RS</t>
  </si>
  <si>
    <t>B:\00_Nossos_Clientes\SELPACK - Americana SP</t>
  </si>
  <si>
    <t>B:\00_Nossos_Clientes\POSTO RODA - V - São Leopoldo RS</t>
  </si>
  <si>
    <t>B:\00_Nossos_Clientes\RENOVA LAVANDERIA - V - Cachoeirinha RS</t>
  </si>
  <si>
    <t>B:\00_Nossos_Clientes\MADEIREIRA SÃO JOSÉ - V - Paulo Frontin PR</t>
  </si>
  <si>
    <t>B:\00_Nossos_Clientes\JMD COMERCIO DE SUCATAS - V - Sao Leopoldo RS</t>
  </si>
  <si>
    <t>B:\00_Nossos_Clientes\DOAL PLASTIC - Santa Barbara do Oeste SP</t>
  </si>
  <si>
    <t>B:\00_Nossos_Clientes\ENTREPOSTO E CASA DE CARNES SAO JUDAS TADEU - V - Jundiaí SP</t>
  </si>
  <si>
    <t>B:\00_Nossos_Clientes\CERAMICA MATUTINA - V - Edéia GO</t>
  </si>
  <si>
    <t>caminho</t>
  </si>
  <si>
    <t>E-0285-F-001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</si>
</sst>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02_Estudos_e_Apresentacoes\Projeto%20ULTRON\BANCO%20DE%20DADOS.xlsm" TargetMode="External"/><Relationship Id="rId1" Type="http://schemas.openxmlformats.org/officeDocument/2006/relationships/externalLinkPath" Target="file:///B:\02_Estudos_e_Apresentacoes\Projeto%20ULTRON\BANCO%20DE%20DAD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Historico"/>
      <sheetName val="Contratacao"/>
      <sheetName val="DI"/>
      <sheetName val="Analise"/>
      <sheetName val="Banco de Dados"/>
      <sheetName val="Viabilidade"/>
      <sheetName val="CLIENTES"/>
      <sheetName val="Envio Relatório"/>
      <sheetName val="Envio Proposta"/>
      <sheetName val="Envio Contrataç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G3" t="str">
            <v>Caminho OLD</v>
          </cell>
          <cell r="AH3" t="str">
            <v>CODE</v>
          </cell>
        </row>
        <row r="4">
          <cell r="AG4" t="str">
            <v>B:\00_Nossos_Clientes\ABDTUR - V - Louveira SP</v>
          </cell>
          <cell r="AH4" t="str">
            <v>E-0139-F-001</v>
          </cell>
        </row>
        <row r="5">
          <cell r="AG5" t="str">
            <v>B:\00_Nossos_Clientes\ADIB PEIXOTO - Capão do Leão RS</v>
          </cell>
          <cell r="AH5" t="str">
            <v>E-0017-F-001</v>
          </cell>
        </row>
        <row r="6">
          <cell r="AG6" t="str">
            <v>B:\00_Nossos_Clientes\AGRIHOR - V - Horizontina RS</v>
          </cell>
          <cell r="AH6" t="str">
            <v>E-0234-F-001</v>
          </cell>
        </row>
        <row r="7">
          <cell r="AG7" t="str">
            <v>B:\00_Nossos_Clientes\ALCAR ABRASIVOS - Vinhedos SP</v>
          </cell>
          <cell r="AH7" t="str">
            <v>E-0049-F-001</v>
          </cell>
        </row>
        <row r="8">
          <cell r="AG8" t="str">
            <v>B:\00_Nossos_Clientes\ALERT - Campinas SP</v>
          </cell>
          <cell r="AH8" t="str">
            <v>E-0103-F-001</v>
          </cell>
        </row>
        <row r="9">
          <cell r="AG9" t="str">
            <v>B:\00_Nossos_Clientes\ALIMENTOS N BONN - São Tomé - PR</v>
          </cell>
          <cell r="AH9" t="str">
            <v>E-0216-F-001</v>
          </cell>
        </row>
        <row r="10">
          <cell r="AG10" t="str">
            <v>B:\00_Nossos_Clientes\ALIMENTOS TRIANGULO - V - Anápolis GO</v>
          </cell>
          <cell r="AH10" t="str">
            <v>E-0269-F-001</v>
          </cell>
        </row>
        <row r="11">
          <cell r="AG11" t="str">
            <v>B:\00_Nossos_Clientes\ALL IN NUTRI - V - Teutônia RS</v>
          </cell>
          <cell r="AH11" t="str">
            <v>E-0205-F-001</v>
          </cell>
        </row>
        <row r="12">
          <cell r="AG12" t="str">
            <v>B:\00_Nossos_Clientes\ALUTRAT INDUSTRIAL - Sumare SP</v>
          </cell>
          <cell r="AH12" t="str">
            <v>E-0065-F-001</v>
          </cell>
        </row>
        <row r="13">
          <cell r="AG13" t="str">
            <v>B:\00_Nossos_Clientes\AMAZON VIDROS - Maraba PA</v>
          </cell>
          <cell r="AH13" t="str">
            <v>E-0100-F-001</v>
          </cell>
        </row>
        <row r="14">
          <cell r="AG14" t="str">
            <v>B:\00_Nossos_Clientes\AMX - V - Bento Gonçalves RS</v>
          </cell>
          <cell r="AH14" t="str">
            <v>E-0172-F-001</v>
          </cell>
        </row>
        <row r="15">
          <cell r="AG15" t="str">
            <v>B:\00_Nossos_Clientes\AND - V - Caxias do Sul RS</v>
          </cell>
          <cell r="AH15" t="str">
            <v>E-0189-F-001</v>
          </cell>
        </row>
        <row r="16">
          <cell r="AG16" t="str">
            <v>B:\00_Nossos_Clientes\AND - V - Caxias do Sul RS</v>
          </cell>
          <cell r="AH16" t="str">
            <v>E-0190-F-001</v>
          </cell>
        </row>
        <row r="17">
          <cell r="AG17" t="str">
            <v>B:\00_Nossos_Clientes\ANIDRO - Botucatu SP</v>
          </cell>
          <cell r="AH17" t="str">
            <v>E-0111-F-001</v>
          </cell>
        </row>
        <row r="18">
          <cell r="AG18" t="str">
            <v>B:\00_Nossos_Clientes\ANIDRO - Botucatu SP</v>
          </cell>
          <cell r="AH18" t="str">
            <v>E-0111-F-002</v>
          </cell>
        </row>
        <row r="19">
          <cell r="AG19" t="str">
            <v>B:\00_Nossos_Clientes\ANIDRO - Botucatu SP</v>
          </cell>
          <cell r="AH19" t="str">
            <v>E-0111-F-003</v>
          </cell>
        </row>
        <row r="20">
          <cell r="AG20" t="str">
            <v>B:\00_Nossos_Clientes\ARCUS GRÁFICA - Chapecó SC</v>
          </cell>
          <cell r="AH20" t="str">
            <v>E-0024-F-001</v>
          </cell>
        </row>
        <row r="21">
          <cell r="AG21" t="str">
            <v>B:\00_Nossos_Clientes\AREIA GOIÁS - Senador Canedo GO</v>
          </cell>
          <cell r="AH21" t="str">
            <v>E-0074-F-001</v>
          </cell>
        </row>
        <row r="22">
          <cell r="AG22" t="str">
            <v>B:\00_Nossos_Clientes\GR EXTRAÇÃO DE AREIA - V - União da Vitória PR</v>
          </cell>
          <cell r="AH22" t="str">
            <v>E-0257-F-001</v>
          </cell>
        </row>
        <row r="23">
          <cell r="AG23" t="str">
            <v>B:\00_Nossos_Clientes\AREIAS SALIONI LTDA - V - Lins SP</v>
          </cell>
          <cell r="AH23" t="str">
            <v>E-0224-F-001</v>
          </cell>
        </row>
        <row r="24">
          <cell r="AG24" t="str">
            <v>B:\00_Nossos_Clientes\FRIOCENTER PESCADOS - V - Aparecida de Goiania GO\ATLANTA</v>
          </cell>
          <cell r="AH24" t="str">
            <v>E-0153-F-001</v>
          </cell>
        </row>
        <row r="25">
          <cell r="AG25" t="str">
            <v>B:\00_Nossos_Clientes\ATOLINI VIDROS - Lagoa Vermelha RS</v>
          </cell>
          <cell r="AH25" t="str">
            <v>E-0088-F-001</v>
          </cell>
        </row>
        <row r="26">
          <cell r="AG26" t="str">
            <v>B:\00_Nossos_Clientes\ATOLINI VIDROS - Lagoa Vermelha RS</v>
          </cell>
          <cell r="AH26" t="str">
            <v>E-0088-F-002</v>
          </cell>
        </row>
        <row r="27">
          <cell r="AG27" t="str">
            <v>B:\00_Nossos_Clientes\TEXTIL GODOY - V - Ribeirão Bonito SP\AZUL RAFIA</v>
          </cell>
          <cell r="AH27" t="str">
            <v>E-0140-F-001</v>
          </cell>
        </row>
        <row r="28">
          <cell r="AG28" t="str">
            <v>B:\00_Nossos_Clientes\BLASS COMPONENTES - Flores da Cunha RS</v>
          </cell>
          <cell r="AH28" t="str">
            <v>E-0068-F-001</v>
          </cell>
        </row>
        <row r="29">
          <cell r="AG29" t="str">
            <v>B:\00_Nossos_Clientes\BANDEIRANTES - São Carlos SP</v>
          </cell>
          <cell r="AH29" t="str">
            <v>E-0154-F-001</v>
          </cell>
        </row>
        <row r="30">
          <cell r="AG30" t="str">
            <v>B:\00_Nossos_Clientes\BANDEIRANTES - São Carlos SP</v>
          </cell>
          <cell r="AH30" t="str">
            <v>E-0154-F-002</v>
          </cell>
        </row>
        <row r="31">
          <cell r="AG31" t="str">
            <v>B:\00_Nossos_Clientes\BANDEIRANTES - São Carlos SP</v>
          </cell>
          <cell r="AH31" t="str">
            <v>E-0154-F-003</v>
          </cell>
        </row>
        <row r="32">
          <cell r="AG32" t="str">
            <v>B:\00_Nossos_Clientes\BBS INDUSTRIAL - Carazinho RS</v>
          </cell>
          <cell r="AH32" t="str">
            <v>E-0007-F-001</v>
          </cell>
        </row>
        <row r="33">
          <cell r="AG33" t="str">
            <v>B:\00_Nossos_Clientes\BBS INDUSTRIAL - Carazinho RS</v>
          </cell>
          <cell r="AH33" t="str">
            <v>E-0007-F-002</v>
          </cell>
        </row>
        <row r="34">
          <cell r="AG34" t="str">
            <v>B:\00_Nossos_Clientes\BEAPLAST - Formosa GO</v>
          </cell>
          <cell r="AH34" t="str">
            <v>E-0034-F-001</v>
          </cell>
        </row>
        <row r="35">
          <cell r="AG35" t="str">
            <v>B:\00_Nossos_Clientes\BEAPLAST - Formosa GO</v>
          </cell>
          <cell r="AH35" t="str">
            <v>E-0034-F-002</v>
          </cell>
        </row>
        <row r="36">
          <cell r="AG36" t="str">
            <v>B:\00_Nossos_Clientes\BERLINERLUFT - Alvorada RS</v>
          </cell>
          <cell r="AH36" t="str">
            <v>E-0027-F-001</v>
          </cell>
        </row>
        <row r="37">
          <cell r="AG37" t="str">
            <v>B:\00_Nossos_Clientes\BIEHL - F.M - São Leopoldo RS</v>
          </cell>
          <cell r="AH37" t="str">
            <v>E-0001-F-001</v>
          </cell>
        </row>
        <row r="38">
          <cell r="AG38" t="str">
            <v>B:\00_Nossos_Clientes\BIOMETAL - V - Canoas RS\BIOMETAL</v>
          </cell>
          <cell r="AH38" t="str">
            <v>E-0229-F-001</v>
          </cell>
        </row>
        <row r="39">
          <cell r="AG39" t="str">
            <v>B:\00_Nossos_Clientes\BISCOISTOS JUVIS - Sorocaba SP</v>
          </cell>
          <cell r="AH39" t="str">
            <v>E-0028-F-001</v>
          </cell>
        </row>
        <row r="40">
          <cell r="AG40" t="str">
            <v>B:\00_Nossos_Clientes\BOI BAIO - São José do Rio Preto SP</v>
          </cell>
          <cell r="AH40" t="str">
            <v>E-0066-F-001</v>
          </cell>
        </row>
        <row r="41">
          <cell r="AG41" t="str">
            <v>B:\00_Nossos_Clientes\BOTTCHER - Jundiai SP</v>
          </cell>
          <cell r="AH41" t="str">
            <v>E-0112-F-001</v>
          </cell>
        </row>
        <row r="42">
          <cell r="AG42" t="str">
            <v>B:\00_Nossos_Clientes\BOX PALMILHAS - V - Nova Hartz RS</v>
          </cell>
          <cell r="AH42" t="str">
            <v>E-0173-F-001</v>
          </cell>
        </row>
        <row r="43">
          <cell r="AG43" t="str">
            <v>B:\00_Nossos_Clientes\BRASIL TEMPER - Brasília DF</v>
          </cell>
          <cell r="AH43" t="str">
            <v>E-0055-F-001</v>
          </cell>
        </row>
        <row r="44">
          <cell r="AG44" t="str">
            <v>B:\00_Nossos_Clientes\BRASIL TEMPER - Brasília DF</v>
          </cell>
          <cell r="AH44" t="str">
            <v>E-0055-F-002</v>
          </cell>
        </row>
        <row r="45">
          <cell r="AG45" t="str">
            <v>B:\00_Nossos_Clientes\BRITA FUCHS - Passo Fundo RS</v>
          </cell>
          <cell r="AH45" t="str">
            <v>E-0113-F-001</v>
          </cell>
        </row>
        <row r="46">
          <cell r="AG46" t="str">
            <v>B:\00_Nossos_Clientes\BRITA IBIRUBÁ - Ibiruba RS</v>
          </cell>
          <cell r="AH46" t="str">
            <v>E-0056-F-001</v>
          </cell>
        </row>
        <row r="47">
          <cell r="AG47" t="str">
            <v>B:\00_Nossos_Clientes\BRITADOR TUPY - Palmas PR</v>
          </cell>
          <cell r="AH47" t="str">
            <v>E-0046-F-001</v>
          </cell>
        </row>
        <row r="48">
          <cell r="AG48" t="str">
            <v>B:\00_Nossos_Clientes\BRITAGEM SOLEDADE - Soledade RS</v>
          </cell>
          <cell r="AH48" t="str">
            <v>E-0206-F-001</v>
          </cell>
        </row>
        <row r="49">
          <cell r="AG49" t="str">
            <v>B:\00_Nossos_Clientes\BRITAXAN BRITAS E CONCRETOS - Xanxerê SC</v>
          </cell>
          <cell r="AH49" t="str">
            <v>E-0025-F-001</v>
          </cell>
        </row>
        <row r="50">
          <cell r="AG50" t="str">
            <v>B:\00_Nossos_Clientes\BRITEK COMERCIO DE BRITA EIRELI - V - Encantado RS</v>
          </cell>
          <cell r="AH50" t="str">
            <v>E-0217-F-001</v>
          </cell>
        </row>
        <row r="51">
          <cell r="AG51" t="str">
            <v>B:\00_Nossos_Clientes\CA BRITAGEM LTDA - V - Capitão RS</v>
          </cell>
          <cell r="AH51" t="str">
            <v>E-0194-F-001</v>
          </cell>
        </row>
        <row r="52">
          <cell r="AG52" t="str">
            <v>B:\00_Nossos_Clientes\CABEL - Bofete SP</v>
          </cell>
          <cell r="AH52" t="str">
            <v>E-0095-F-001</v>
          </cell>
        </row>
        <row r="53">
          <cell r="AG53" t="str">
            <v>B:\00_Nossos_Clientes\CAITA SUPERMERCADOS - V -  Caçador SC</v>
          </cell>
          <cell r="AH53" t="str">
            <v>E-0191-F-001</v>
          </cell>
        </row>
        <row r="54">
          <cell r="AG54" t="str">
            <v>B:\00_Nossos_Clientes\CALDERARIA CALDLASER - Itu SP</v>
          </cell>
          <cell r="AH54" t="str">
            <v>E-0090-F-001</v>
          </cell>
        </row>
        <row r="55">
          <cell r="AG55" t="str">
            <v>B:\00_Nossos_Clientes\CALIENDO - V - Cachoeirinha RS</v>
          </cell>
          <cell r="AH55" t="str">
            <v>E-0225-F-001</v>
          </cell>
        </row>
        <row r="56">
          <cell r="AG56" t="str">
            <v>B:\00_Nossos_Clientes\CAMPUSMORAO - V - Campo Mourao PR</v>
          </cell>
          <cell r="AH56" t="str">
            <v>E-0270-F-001</v>
          </cell>
        </row>
        <row r="57">
          <cell r="AG57" t="str">
            <v>B:\00_Nossos_Clientes\CAPRINI COUROS - Laranjeiras do Sul PR</v>
          </cell>
          <cell r="AH57" t="str">
            <v>E-0133-F-001</v>
          </cell>
        </row>
        <row r="58">
          <cell r="AG58" t="str">
            <v>B:\00_Nossos_Clientes\CASARINI - V - São Paulo SP</v>
          </cell>
          <cell r="AH58" t="str">
            <v>E-0247-F-001</v>
          </cell>
        </row>
        <row r="59">
          <cell r="AG59" t="str">
            <v>B:\00_Nossos_Clientes\CASTERSUL - Caxias do Sul RS</v>
          </cell>
          <cell r="AH59" t="str">
            <v>E-0020-F-001</v>
          </cell>
        </row>
        <row r="60">
          <cell r="AG60" t="str">
            <v>B:\00_Nossos_Clientes\ESAMC - V - Campinas SP</v>
          </cell>
          <cell r="AH60" t="str">
            <v>E-0207-F-001</v>
          </cell>
        </row>
        <row r="61">
          <cell r="AG61" t="str">
            <v>B:\00_Nossos_Clientes\CENTRO OESTE VIDROS - V - Goiânia GO</v>
          </cell>
          <cell r="AH61" t="str">
            <v>E-0037-F-001</v>
          </cell>
        </row>
        <row r="62">
          <cell r="AG62" t="str">
            <v>B:\00_Nossos_Clientes\CEOLIN - Bagé RS</v>
          </cell>
          <cell r="AH62" t="str">
            <v>E-0005-F-001</v>
          </cell>
        </row>
        <row r="63">
          <cell r="AG63" t="str">
            <v>B:\00_Nossos_Clientes\CERAMICA BRASIL - V - Ourinhos SP</v>
          </cell>
          <cell r="AH63" t="str">
            <v>E-0195-F-001</v>
          </cell>
        </row>
        <row r="64">
          <cell r="AH64" t="str">
            <v>E-0285-F-1</v>
          </cell>
        </row>
        <row r="65">
          <cell r="AG65" t="str">
            <v>B:\00_Nossos_Clientes\CERÂMICA OURITELHA - Ourinhos SP</v>
          </cell>
          <cell r="AH65" t="str">
            <v>E-0137-F-001</v>
          </cell>
        </row>
        <row r="66">
          <cell r="AG66" t="str">
            <v>B:\00_Nossos_Clientes\CERB CONSTRUTORA - Camboriu SC</v>
          </cell>
          <cell r="AH66" t="str">
            <v>E-0082-F-001</v>
          </cell>
        </row>
        <row r="67">
          <cell r="AG67" t="str">
            <v>B:\00_Nossos_Clientes\FAROTTI - V - Frederico Westphalen RS</v>
          </cell>
          <cell r="AH67" t="str">
            <v>E-0235-F-001</v>
          </cell>
        </row>
        <row r="68">
          <cell r="AG68" t="str">
            <v>B:\00_Nossos_Clientes\CEREALISTA MARX - Iporã do Oeste SC</v>
          </cell>
          <cell r="AH68" t="str">
            <v>E-0091-F-001</v>
          </cell>
        </row>
        <row r="69">
          <cell r="AG69" t="str">
            <v>B:\00_Nossos_Clientes\CHAPEMEC - Santa Rosa RS</v>
          </cell>
          <cell r="AH69" t="str">
            <v>E-0023-F-001</v>
          </cell>
        </row>
        <row r="70">
          <cell r="AG70" t="str">
            <v>B:\00_Nossos_Clientes\CHOCOCIA - V - Gramado RS</v>
          </cell>
          <cell r="AH70" t="str">
            <v>E-0278-F-001</v>
          </cell>
        </row>
        <row r="71">
          <cell r="AG71" t="str">
            <v>B:\00_Nossos_Clientes\CHOCOCIA - V - Gramado RS</v>
          </cell>
          <cell r="AH71" t="str">
            <v>E-0248-F-001</v>
          </cell>
        </row>
        <row r="72">
          <cell r="AG72" t="str">
            <v>B:\00_Nossos_Clientes\PESCADOS CASCAVEL - V - Cascavel PR</v>
          </cell>
          <cell r="AH72" t="str">
            <v>E-0226-F-001</v>
          </cell>
        </row>
        <row r="73">
          <cell r="AG73" t="str">
            <v>B:\00_Nossos_Clientes\COACRIS - Cristalina GO</v>
          </cell>
          <cell r="AH73" t="str">
            <v>E-0208-F-001</v>
          </cell>
        </row>
        <row r="74">
          <cell r="AG74" t="str">
            <v>B:\00_Nossos_Clientes\COAPIL - Piracanjuba GO</v>
          </cell>
          <cell r="AH74" t="str">
            <v>E-0069-F-001</v>
          </cell>
        </row>
        <row r="75">
          <cell r="AG75" t="str">
            <v>B:\00_Nossos_Clientes\COMERCIAL REIS - Rio Verde GO</v>
          </cell>
          <cell r="AH75" t="str">
            <v>E-0029-F-001</v>
          </cell>
        </row>
        <row r="76">
          <cell r="AG76" t="str">
            <v>B:\00_Nossos_Clientes\COMERCIAL REIS - Rio Verde GO</v>
          </cell>
          <cell r="AH76" t="str">
            <v>E-0029-F-002</v>
          </cell>
        </row>
        <row r="77">
          <cell r="AG77" t="str">
            <v>B:\00_Nossos_Clientes\COMERCIAL REIS - Rio Verde GO</v>
          </cell>
          <cell r="AH77" t="str">
            <v>E-0029-F-003</v>
          </cell>
        </row>
        <row r="78">
          <cell r="AG78" t="str">
            <v>B:\00_Nossos_Clientes\COMERCIAL REIS - Rio Verde GO</v>
          </cell>
          <cell r="AH78" t="str">
            <v>E-0029-F-004</v>
          </cell>
        </row>
        <row r="79">
          <cell r="AG79" t="str">
            <v>B:\00_Nossos_Clientes\COMERCIAL REIS - Rio Verde GO</v>
          </cell>
          <cell r="AH79" t="str">
            <v>E-0029-F-005</v>
          </cell>
        </row>
        <row r="80">
          <cell r="AG80" t="str">
            <v>B:\00_Nossos_Clientes\COMERCIAL REIS - Rio Verde GO</v>
          </cell>
          <cell r="AH80" t="str">
            <v>E-0029-F-006</v>
          </cell>
        </row>
        <row r="81">
          <cell r="AG81" t="str">
            <v>B:\00_Nossos_Clientes\COMERCIAL REIS - Rio Verde GO</v>
          </cell>
          <cell r="AH81" t="str">
            <v>E-0029-F-007</v>
          </cell>
        </row>
        <row r="82">
          <cell r="AG82" t="str">
            <v>B:\00_Nossos_Clientes\COMERCIAL REIS - Rio Verde GO</v>
          </cell>
          <cell r="AH82" t="str">
            <v>E-0029-F-008</v>
          </cell>
        </row>
        <row r="83">
          <cell r="AG83" t="str">
            <v>B:\00_Nossos_Clientes\COMERCIAL REIS - Rio Verde GO</v>
          </cell>
          <cell r="AH83" t="str">
            <v>E-0029-F-009</v>
          </cell>
        </row>
        <row r="84">
          <cell r="AG84" t="str">
            <v>B:\00_Nossos_Clientes\COMERCIAL REIS - Rio Verde GO</v>
          </cell>
          <cell r="AH84" t="str">
            <v>E-0029-F-010</v>
          </cell>
        </row>
        <row r="85">
          <cell r="AG85" t="str">
            <v>B:\00_Nossos_Clientes\COMERCIAL REIS - Rio Verde GO</v>
          </cell>
          <cell r="AH85" t="str">
            <v>E-0029-F-011</v>
          </cell>
        </row>
        <row r="86">
          <cell r="AG86" t="str">
            <v>B:\00_Nossos_Clientes\COMERCIAL REIS - Rio Verde GO</v>
          </cell>
          <cell r="AH86" t="str">
            <v>E-0029-F-012</v>
          </cell>
        </row>
        <row r="87">
          <cell r="AG87" t="str">
            <v>B:\00_Nossos_Clientes\COMERCIAL REIS - Rio Verde GO</v>
          </cell>
          <cell r="AH87" t="str">
            <v>E-0029-F-013</v>
          </cell>
        </row>
        <row r="88">
          <cell r="AG88" t="str">
            <v>B:\00_Nossos_Clientes\COMERCIAL REIS - Rio Verde GO</v>
          </cell>
          <cell r="AH88" t="str">
            <v>E-0029-F-014</v>
          </cell>
        </row>
        <row r="89">
          <cell r="AG89" t="str">
            <v>B:\00_Nossos_Clientes\COMERCIAL REIS - Rio Verde GO</v>
          </cell>
          <cell r="AH89" t="str">
            <v>E-0029-F-015</v>
          </cell>
        </row>
        <row r="90">
          <cell r="AG90" t="str">
            <v>B:\00_Nossos_Clientes\COMERCIAL REIS - Rio Verde GO</v>
          </cell>
          <cell r="AH90" t="str">
            <v>E-0029-F-016</v>
          </cell>
        </row>
        <row r="91">
          <cell r="AG91" t="str">
            <v>B:\00_Nossos_Clientes\COMERCIAL REIS - Rio Verde GO</v>
          </cell>
          <cell r="AH91" t="str">
            <v>E-0029-F-017</v>
          </cell>
        </row>
        <row r="92">
          <cell r="AG92" t="str">
            <v>B:\00_Nossos_Clientes\COMERCIAL REIS - Rio Verde GO</v>
          </cell>
          <cell r="AH92" t="str">
            <v>E-0029-F-018</v>
          </cell>
        </row>
        <row r="93">
          <cell r="AG93" t="str">
            <v>B:\00_Nossos_Clientes\COMERCIAL REIS - Rio Verde GO</v>
          </cell>
          <cell r="AH93" t="str">
            <v>E-0029-F-019</v>
          </cell>
        </row>
        <row r="94">
          <cell r="AG94" t="str">
            <v>B:\00_Nossos_Clientes\COMERCIAL REIS - Rio Verde GO</v>
          </cell>
          <cell r="AH94" t="str">
            <v>E-0029-F-020</v>
          </cell>
        </row>
        <row r="95">
          <cell r="AG95" t="str">
            <v>B:\00_Nossos_Clientes\COMERCIAL REIS - Rio Verde GO</v>
          </cell>
          <cell r="AH95" t="str">
            <v>E-0029-F-021</v>
          </cell>
        </row>
        <row r="96">
          <cell r="AG96" t="str">
            <v>B:\00_Nossos_Clientes\COMERCIAL REIS - Rio Verde GO</v>
          </cell>
          <cell r="AH96" t="str">
            <v>E-0029-F-022</v>
          </cell>
        </row>
        <row r="97">
          <cell r="AG97" t="str">
            <v>B:\00_Nossos_Clientes\COMERCIAL REIS - Rio Verde GO</v>
          </cell>
          <cell r="AH97" t="str">
            <v>E-0029-F-023</v>
          </cell>
        </row>
        <row r="98">
          <cell r="AG98" t="str">
            <v>B:\00_Nossos_Clientes\COMERCIAL REIS - Rio Verde GO</v>
          </cell>
          <cell r="AH98" t="str">
            <v>E-0029-F-024</v>
          </cell>
        </row>
        <row r="99">
          <cell r="AG99" t="str">
            <v>B:\00_Nossos_Clientes\COMERCIAL REIS - Rio Verde GO</v>
          </cell>
          <cell r="AH99" t="str">
            <v>E-0029-F-025</v>
          </cell>
        </row>
        <row r="100">
          <cell r="AG100" t="str">
            <v>B:\00_Nossos_Clientes\COMIVA - Mineiros GO</v>
          </cell>
          <cell r="AH100" t="str">
            <v>E-0038-F-001</v>
          </cell>
        </row>
        <row r="101">
          <cell r="AG101" t="str">
            <v>B:\00_Nossos_Clientes\COMIVA - Mineiros GO</v>
          </cell>
          <cell r="AH101" t="str">
            <v>E-0038-F-002</v>
          </cell>
        </row>
        <row r="102">
          <cell r="AG102" t="str">
            <v>B:\00_Nossos_Clientes\COMPENSADOS CORONEL VIVIDA - V - Coronel Vivida PR</v>
          </cell>
          <cell r="AH102" t="str">
            <v>E-0155-F-001</v>
          </cell>
        </row>
        <row r="103">
          <cell r="AG103" t="str">
            <v>B:\00_Nossos_Clientes\CONCREVALLE - Dois Vizinhos PR</v>
          </cell>
          <cell r="AH103" t="str">
            <v>E-0030-F-001</v>
          </cell>
        </row>
        <row r="104">
          <cell r="AG104" t="str">
            <v>B:\00_Nossos_Clientes\CONCREXAP - Cordilheira Alta SC</v>
          </cell>
          <cell r="AH104" t="str">
            <v>E-0048-F-001</v>
          </cell>
        </row>
        <row r="105">
          <cell r="AG105" t="str">
            <v>B:\00_Nossos_Clientes\CONDOVILLE - Aluminio SP</v>
          </cell>
          <cell r="AH105" t="str">
            <v>E-0050-F-001</v>
          </cell>
        </row>
        <row r="106">
          <cell r="AG106" t="str">
            <v>B:\00_Nossos_Clientes\CONFINA ALIMENTOS - Poloni SP</v>
          </cell>
          <cell r="AH106" t="str">
            <v>E-0041-F-001</v>
          </cell>
        </row>
        <row r="107">
          <cell r="AG107" t="str">
            <v>B:\00_Nossos_Clientes\CONFINA ALIMENTOS - Poloni SP</v>
          </cell>
          <cell r="AH107" t="str">
            <v>E-0041-F-002</v>
          </cell>
        </row>
        <row r="108">
          <cell r="AG108" t="str">
            <v>B:\00_Nossos_Clientes\CONFINA ALIMENTOS - Poloni SP</v>
          </cell>
          <cell r="AH108" t="str">
            <v>E-0041-F-003</v>
          </cell>
        </row>
        <row r="109">
          <cell r="AG109" t="str">
            <v>B:\00_Nossos_Clientes\CONSTROIL - V - Cabreúva SP</v>
          </cell>
          <cell r="AH109" t="str">
            <v>E-0236-F-001</v>
          </cell>
        </row>
        <row r="110">
          <cell r="AG110" t="str">
            <v>B:\00_Nossos_Clientes\CONSTRUTORA RIOMAX - Anapolis GO</v>
          </cell>
          <cell r="AH110" t="str">
            <v>E-0059-F-001</v>
          </cell>
        </row>
        <row r="111">
          <cell r="AG111" t="str">
            <v>B:\00_Nossos_Clientes\COOP AGRO PASTORIL - Uruguaiana RS</v>
          </cell>
          <cell r="AH111" t="str">
            <v>E-0021-F-001</v>
          </cell>
        </row>
        <row r="112">
          <cell r="AG112" t="str">
            <v>B:\00_Nossos_Clientes\COOPECA - Caxias do Sul RS</v>
          </cell>
          <cell r="AH112" t="str">
            <v>E-0015-F-001</v>
          </cell>
        </row>
        <row r="113">
          <cell r="AG113" t="str">
            <v>B:\00_Nossos_Clientes\CYCLEVIDRO - Foz do Iguaçu PR</v>
          </cell>
          <cell r="AH113" t="str">
            <v>E-0076-F-001</v>
          </cell>
        </row>
        <row r="114">
          <cell r="AG114" t="str">
            <v>B:\00_Nossos_Clientes\DANGLASS - Louveira SP</v>
          </cell>
          <cell r="AH114" t="str">
            <v>E-0096-F-001</v>
          </cell>
        </row>
        <row r="115">
          <cell r="AG115" t="str">
            <v>B:\00_Nossos_Clientes\DEALE - Almirante Tamandaré do Sul RS</v>
          </cell>
          <cell r="AH115" t="str">
            <v>E-0008-F-001</v>
          </cell>
        </row>
        <row r="116">
          <cell r="AG116" t="str">
            <v>B:\00_Nossos_Clientes\DEALE - Almirante Tamandaré do Sul RS</v>
          </cell>
          <cell r="AH116" t="str">
            <v>E-0008-F-002</v>
          </cell>
        </row>
        <row r="117">
          <cell r="AG117" t="str">
            <v>B:\00_Nossos_Clientes\DEBONY USINAGEM - V - São Paulo - SP</v>
          </cell>
          <cell r="AH117" t="str">
            <v>E-0249-F-001</v>
          </cell>
        </row>
        <row r="118">
          <cell r="AG118" t="str">
            <v>B:\00_Nossos_Clientes\DEGRAFICA - Flores da Cunha RS</v>
          </cell>
          <cell r="AH118" t="str">
            <v>E-0174-F-001</v>
          </cell>
        </row>
        <row r="119">
          <cell r="AG119" t="str">
            <v>B:\00_Nossos_Clientes\DEZ ALIMENTOS - Morrinhos GO</v>
          </cell>
          <cell r="AH119" t="str">
            <v>E-0036-F-001</v>
          </cell>
        </row>
        <row r="120">
          <cell r="AG120" t="str">
            <v>B:\00_Nossos_Clientes\DEZ ALIMENTOS - Morrinhos GO</v>
          </cell>
          <cell r="AH120" t="str">
            <v>E-0036-F-002</v>
          </cell>
        </row>
        <row r="121">
          <cell r="AG121" t="str">
            <v>B:\00_Nossos_Clientes\DEZ ALIMENTOS - Morrinhos GO</v>
          </cell>
          <cell r="AH121" t="str">
            <v>E-0036-F-004</v>
          </cell>
        </row>
        <row r="122">
          <cell r="AG122" t="str">
            <v>B:\00_Nossos_Clientes\DEZ ALIMENTOS - Morrinhos GO</v>
          </cell>
          <cell r="AH122" t="str">
            <v>E-0036-F-006</v>
          </cell>
        </row>
        <row r="123">
          <cell r="AG123" t="str">
            <v>B:\00_Nossos_Clientes\DEZ ALIMENTOS - Morrinhos GO</v>
          </cell>
          <cell r="AH123" t="str">
            <v>E-0036-F-007</v>
          </cell>
        </row>
        <row r="124">
          <cell r="AG124" t="str">
            <v>B:\00_Nossos_Clientes\DEZ ALIMENTOS - Morrinhos GO</v>
          </cell>
          <cell r="AH124" t="str">
            <v>E-0036-F-008</v>
          </cell>
        </row>
        <row r="125">
          <cell r="AG125" t="str">
            <v>B:\00_Nossos_Clientes\DEZ ALIMENTOS - Morrinhos GO</v>
          </cell>
          <cell r="AH125" t="str">
            <v>E-0036-F-009</v>
          </cell>
        </row>
        <row r="126">
          <cell r="AG126" t="str">
            <v>B:\00_Nossos_Clientes\DEZ ALIMENTOS - Morrinhos GO</v>
          </cell>
          <cell r="AH126" t="str">
            <v>E-0036-F-010</v>
          </cell>
        </row>
        <row r="127">
          <cell r="AG127" t="str">
            <v>B:\00_Nossos_Clientes\DEZ ALIMENTOS - Morrinhos GO</v>
          </cell>
          <cell r="AH127" t="str">
            <v>E-0036-F-003</v>
          </cell>
        </row>
        <row r="128">
          <cell r="AG128" t="str">
            <v>B:\00_Nossos_Clientes\DEZ ALIMENTOS - Morrinhos GO</v>
          </cell>
          <cell r="AH128" t="str">
            <v>E-0036-F-013</v>
          </cell>
        </row>
        <row r="129">
          <cell r="AG129" t="str">
            <v>B:\00_Nossos_Clientes\DEZ ALIMENTOS - Morrinhos GO</v>
          </cell>
          <cell r="AH129" t="str">
            <v>E-0036-F-005</v>
          </cell>
        </row>
        <row r="130">
          <cell r="AG130" t="str">
            <v>B:\00_Nossos_Clientes\DEZ ALIMENTOS - Morrinhos GO</v>
          </cell>
          <cell r="AH130" t="str">
            <v>E-0036-F-011</v>
          </cell>
        </row>
        <row r="131">
          <cell r="AG131" t="str">
            <v>B:\00_Nossos_Clientes\DEZ ALIMENTOS - Morrinhos GO</v>
          </cell>
          <cell r="AH131" t="str">
            <v>E-0036-F-012</v>
          </cell>
        </row>
        <row r="132">
          <cell r="AG132" t="str">
            <v>B:\00_Nossos_Clientes\DEZ ALIMENTOS - Morrinhos GO</v>
          </cell>
          <cell r="AH132" t="str">
            <v>E-0036-F-001</v>
          </cell>
        </row>
        <row r="133">
          <cell r="AG133" t="str">
            <v>B:\00_Nossos_Clientes\DFV COLOR SUL - Içara SC</v>
          </cell>
          <cell r="AH133" t="str">
            <v>E-0258-F-001</v>
          </cell>
        </row>
        <row r="134">
          <cell r="AG134" t="str">
            <v>B:\00_Nossos_Clientes\DORF KETAL - V - Nova Santa Rita RS</v>
          </cell>
          <cell r="AH134" t="str">
            <v>E-0271-F-001</v>
          </cell>
        </row>
        <row r="135">
          <cell r="AG135" t="str">
            <v>B:\00_Nossos_Clientes\DORF KETAL - V - Nova Santa Rita RS</v>
          </cell>
          <cell r="AH135" t="str">
            <v>E-0272-F-001</v>
          </cell>
        </row>
        <row r="136">
          <cell r="AH136" t="str">
            <v>E-0284-F-001</v>
          </cell>
        </row>
        <row r="137">
          <cell r="AH137" t="str">
            <v>E-0284-F-002</v>
          </cell>
        </row>
        <row r="138">
          <cell r="AG138" t="str">
            <v>B:\00_Nossos_Clientes\DOMPEL - Caxias do Sul - RS</v>
          </cell>
          <cell r="AH138" t="str">
            <v>E-0092-F-001</v>
          </cell>
        </row>
        <row r="139">
          <cell r="AG139" t="str">
            <v>B:\00_Nossos_Clientes\DRYKO - Itaquaquecetuba SP</v>
          </cell>
          <cell r="AH139" t="str">
            <v>E-0114-F-001</v>
          </cell>
        </row>
        <row r="140">
          <cell r="AG140" t="str">
            <v>B:\00_Nossos_Clientes\EKOPLASTIC - Aparecida de Goiania GO</v>
          </cell>
          <cell r="AH140" t="str">
            <v>E-0063-F-001</v>
          </cell>
        </row>
        <row r="141">
          <cell r="AH141" t="str">
            <v>E-0286-F-001</v>
          </cell>
        </row>
        <row r="142">
          <cell r="AG142" t="str">
            <v>B:\00_Nossos_Clientes\ESPAS BRASIL - V - Sorocaba SP</v>
          </cell>
          <cell r="AH142" t="str">
            <v>E-0196-F-001</v>
          </cell>
        </row>
        <row r="143">
          <cell r="AG143" t="str">
            <v>B:\00_Nossos_Clientes\EZYCOLOR - Capivari SP</v>
          </cell>
          <cell r="AH143" t="str">
            <v>E-0129-F-001</v>
          </cell>
        </row>
        <row r="144">
          <cell r="AG144" t="str">
            <v>B:\00_Nossos_Clientes\EXPRESSO RIO GUAÍBA- V - Guaíba RS</v>
          </cell>
          <cell r="AH144" t="str">
            <v>E-0261-F-001</v>
          </cell>
        </row>
        <row r="145">
          <cell r="AG145" t="str">
            <v>B:\00_Nossos_Clientes\FABONE - V - Douradina, Arapongas PR</v>
          </cell>
          <cell r="AH145" t="str">
            <v>E-0142-F-001</v>
          </cell>
        </row>
        <row r="146">
          <cell r="AG146" t="str">
            <v>B:\00_Nossos_Clientes\FABONE - V - Douradina, Arapongas PR</v>
          </cell>
          <cell r="AH146" t="str">
            <v>E-0141-F-001</v>
          </cell>
        </row>
        <row r="147">
          <cell r="AG147" t="str">
            <v>B:\00_Nossos_Clientes\FALUB INDUSTRIA E COMERCIO DE LUBRIFICANTES - V - Itu SP</v>
          </cell>
          <cell r="AH147" t="str">
            <v>E-0237-F-001</v>
          </cell>
        </row>
        <row r="148">
          <cell r="AG148" t="str">
            <v>B:\00_Nossos_Clientes\FAQUILAMINAS - União da Vitória PR</v>
          </cell>
          <cell r="AH148" t="str">
            <v>E-0093-F-001</v>
          </cell>
        </row>
        <row r="149">
          <cell r="AG149" t="str">
            <v>B:\00_Nossos_Clientes\FBC - Camargo RS</v>
          </cell>
          <cell r="AH149" t="str">
            <v>E-0097-F-001</v>
          </cell>
        </row>
        <row r="150">
          <cell r="AG150" t="str">
            <v>B:\00_Nossos_Clientes\FENIX FOODS - V - Guarulhos SP</v>
          </cell>
          <cell r="AH150" t="str">
            <v>E-0218-F-001</v>
          </cell>
        </row>
        <row r="151">
          <cell r="AG151" t="str">
            <v>B:\00_Nossos_Clientes\FEP USINAGEM - V - Sorocaba SP</v>
          </cell>
          <cell r="AH151" t="str">
            <v>E-0161-F-001</v>
          </cell>
        </row>
        <row r="152">
          <cell r="AG152" t="str">
            <v>B:\00_Nossos_Clientes\FERNANDES TEXTIL - V - Cosmopolis SP</v>
          </cell>
          <cell r="AH152" t="str">
            <v>E-0219-F-001</v>
          </cell>
        </row>
        <row r="153">
          <cell r="AG153" t="str">
            <v>B:\00_Nossos_Clientes\FIMAC - V - Gravataí RS</v>
          </cell>
          <cell r="AH153" t="str">
            <v>E-0279-F-001</v>
          </cell>
        </row>
        <row r="154">
          <cell r="AG154" t="str">
            <v>B:\00_Nossos_Clientes\FINETORNOS - V - Campinas SP</v>
          </cell>
          <cell r="AH154" t="str">
            <v>E-0220-F-001</v>
          </cell>
        </row>
        <row r="155">
          <cell r="AG155" t="str">
            <v>B:\00_Nossos_Clientes\FISH DO BRAZIL - V - Itapejara D`Oeste PR</v>
          </cell>
          <cell r="AH155" t="str">
            <v>E-0197-F-002</v>
          </cell>
        </row>
        <row r="156">
          <cell r="AG156" t="str">
            <v>B:\00_Nossos_Clientes\FLYER INDUSTRIA AERONAUTICA LTDA - V - Sumare SP</v>
          </cell>
          <cell r="AH156" t="str">
            <v>E-0230-F-001</v>
          </cell>
        </row>
        <row r="157">
          <cell r="AG157" t="str">
            <v>B:\00_Nossos_Clientes\FMG - Piracicaba SP</v>
          </cell>
          <cell r="AH157" t="str">
            <v>E-0051-F-001</v>
          </cell>
        </row>
        <row r="158">
          <cell r="AG158" t="str">
            <v>B:\00_Nossos_Clientes\FMG - Piracicaba SP</v>
          </cell>
          <cell r="AH158" t="str">
            <v>E-0051-F-002</v>
          </cell>
        </row>
        <row r="159">
          <cell r="AG159" t="str">
            <v>B:\00_Nossos_Clientes\FORMAPLAS - V - São Jose do Rio Preto SP</v>
          </cell>
          <cell r="AH159" t="str">
            <v>E-0143-F-001</v>
          </cell>
        </row>
        <row r="160">
          <cell r="AG160" t="str">
            <v>B:\00_Nossos_Clientes\FORMPLAST - Jaguariuna SP</v>
          </cell>
          <cell r="AH160" t="str">
            <v>E-0227-F-001</v>
          </cell>
        </row>
        <row r="161">
          <cell r="AG161" t="str">
            <v>B:\00_Nossos_Clientes\FRANGOIANO - V - Goiatuba GO</v>
          </cell>
          <cell r="AH161" t="str">
            <v>E-0175-F-001</v>
          </cell>
        </row>
        <row r="162">
          <cell r="AG162" t="str">
            <v>B:\00_Nossos_Clientes\FRATTE - V - Videira SC</v>
          </cell>
          <cell r="AH162" t="str">
            <v>E-0267-F-001</v>
          </cell>
        </row>
        <row r="163">
          <cell r="AG163" t="str">
            <v>B:\00_Nossos_Clientes\FRIGOIBI - Pereira Barreto SP</v>
          </cell>
          <cell r="AH163" t="str">
            <v>E-0130-F-001</v>
          </cell>
        </row>
        <row r="164">
          <cell r="AG164" t="str">
            <v>B:\00_Nossos_Clientes\FRIGORIFICO SANTA MARIA - V - Bady Bassitt SP</v>
          </cell>
          <cell r="AH164" t="str">
            <v>E-0262-F-001</v>
          </cell>
        </row>
        <row r="165">
          <cell r="AG165" t="str">
            <v>B:\00_Nossos_Clientes\FRIOLACK - Chapada RS</v>
          </cell>
          <cell r="AH165" t="str">
            <v>E-0009-F-001</v>
          </cell>
        </row>
        <row r="166">
          <cell r="AG166" t="str">
            <v>B:\00_Nossos_Clientes\FUNDIÇÃO LUZITANA - Piracicaba SP</v>
          </cell>
          <cell r="AH166" t="str">
            <v>E-0031-F-001</v>
          </cell>
        </row>
        <row r="167">
          <cell r="AG167" t="str">
            <v>B:\00_Nossos_Clientes\GAYGER &amp; CIA - V - Ibirubá - RS</v>
          </cell>
          <cell r="AH167" t="str">
            <v>E-0119-F-002</v>
          </cell>
        </row>
        <row r="168">
          <cell r="AG168" t="str">
            <v>B:\00_Nossos_Clientes\GEMELLI SORVETES - V - Lajeado RS</v>
          </cell>
          <cell r="AH168" t="str">
            <v>E-0184-F-001</v>
          </cell>
        </row>
        <row r="169">
          <cell r="AG169" t="str">
            <v>B:\00_Nossos_Clientes\GESLA - Guarapuava PR</v>
          </cell>
          <cell r="AH169" t="str">
            <v>E-0176-F-001</v>
          </cell>
        </row>
        <row r="170">
          <cell r="AG170" t="str">
            <v>B:\00_Nossos_Clientes\GIGLIO - São Bernardo do Campo SP</v>
          </cell>
          <cell r="AH170" t="str">
            <v>E-0078-F-001</v>
          </cell>
        </row>
        <row r="171">
          <cell r="AG171" t="str">
            <v>B:\00_Nossos_Clientes\GIGLIO - São Bernardo do Campo SP</v>
          </cell>
          <cell r="AH171" t="str">
            <v>E-0078-F-002</v>
          </cell>
        </row>
        <row r="172">
          <cell r="AG172" t="str">
            <v>B:\00_Nossos_Clientes\GIRASSOL ALIMENTOS - São Lourenço do Oeste SC</v>
          </cell>
          <cell r="AH172" t="str">
            <v>E-0115-F-001</v>
          </cell>
        </row>
        <row r="173">
          <cell r="AG173" t="str">
            <v>B:\00_Nossos_Clientes\GLOBO INOX - V - Gravatai RS</v>
          </cell>
          <cell r="AH173" t="str">
            <v>E-0185-F-001</v>
          </cell>
        </row>
        <row r="174">
          <cell r="AG174" t="str">
            <v>B:\00_Nossos_Clientes\GLOBORR - São José do Rio Preto SP</v>
          </cell>
          <cell r="AH174" t="str">
            <v>E-0042-F-001</v>
          </cell>
        </row>
        <row r="175">
          <cell r="AG175" t="str">
            <v>B:\00_Nossos_Clientes\GR EXTRAÇÃO DE AREIA - V - União da Vitória PR</v>
          </cell>
          <cell r="AH175" t="str">
            <v>E-0259-F-001</v>
          </cell>
        </row>
        <row r="176">
          <cell r="AG176" t="str">
            <v>B:\00_Nossos_Clientes\GR EXTRAÇÃO DE AREIA - V - União da Vitória PR</v>
          </cell>
          <cell r="AH176" t="str">
            <v>E-0260-F-001</v>
          </cell>
        </row>
        <row r="177">
          <cell r="AG177" t="str">
            <v>B:\00_Nossos_Clientes\GRAFFTEX - Londrina PR</v>
          </cell>
          <cell r="AH177" t="str">
            <v>E-0136-F-001</v>
          </cell>
        </row>
        <row r="178">
          <cell r="AG178" t="str">
            <v>B:\00_Nossos_Clientes\GRUNDER - V - Tuparendi RS</v>
          </cell>
          <cell r="AH178" t="str">
            <v>E-0250-F-001</v>
          </cell>
        </row>
        <row r="179">
          <cell r="AG179" t="str">
            <v>B:\00_Nossos_Clientes\GRUPO SOLAR - Salvador Sul RS</v>
          </cell>
          <cell r="AH179" t="str">
            <v>E-0123-F-001</v>
          </cell>
        </row>
        <row r="180">
          <cell r="AG180" t="str">
            <v>B:\00_Nossos_Clientes\GRUPO SOLAR - Salvador Sul RS</v>
          </cell>
          <cell r="AH180" t="str">
            <v>E-0123-F-003</v>
          </cell>
        </row>
        <row r="181">
          <cell r="AG181" t="str">
            <v>B:\00_Nossos_Clientes\GRUPO SOLAR - Salvador Sul RS</v>
          </cell>
          <cell r="AH181" t="str">
            <v>E-0123-F-002</v>
          </cell>
        </row>
        <row r="182">
          <cell r="AG182" t="str">
            <v>B:\00_Nossos_Clientes\HASTECROM - V - Piracicaba SP</v>
          </cell>
          <cell r="AH182" t="str">
            <v>E-0268-F-001</v>
          </cell>
        </row>
        <row r="183">
          <cell r="AG183" t="str">
            <v>B:\00_Nossos_Clientes\HB INDUSTRIA DE BEBIDAS - V - São João do Oeste SC</v>
          </cell>
          <cell r="AH183" t="str">
            <v>E-0209-F-001</v>
          </cell>
        </row>
        <row r="184">
          <cell r="AG184" t="str">
            <v>B:\00_Nossos_Clientes\FINETORNOS - V - Campinas SP</v>
          </cell>
          <cell r="AH184" t="str">
            <v>E-0221-F-001</v>
          </cell>
        </row>
        <row r="185">
          <cell r="AG185" t="str">
            <v>B:\00_Nossos_Clientes\HIPER FORTE - Nova Aliança SP</v>
          </cell>
          <cell r="AH185" t="str">
            <v>E-0162-F-001</v>
          </cell>
        </row>
        <row r="186">
          <cell r="AG186" t="str">
            <v>B:\00_Nossos_Clientes\HIPER FORTE - Nova Aliança SP</v>
          </cell>
          <cell r="AH186" t="str">
            <v>E-0162-F-002</v>
          </cell>
        </row>
        <row r="187">
          <cell r="AG187" t="str">
            <v>B:\00_Nossos_Clientes\HOSPITAL FRANCISCO ROSAS - V - Espirito Santo do Pinhal SP</v>
          </cell>
          <cell r="AH187" t="str">
            <v>E-0198-F-001</v>
          </cell>
        </row>
        <row r="188">
          <cell r="AG188" t="str">
            <v>B:\00_Nossos_Clientes\HOTEL BEIRA RIO - V - Itumbiara GO</v>
          </cell>
          <cell r="AH188" t="str">
            <v>E-0163-F-001</v>
          </cell>
        </row>
        <row r="189">
          <cell r="AG189" t="str">
            <v>B:\00_Nossos_Clientes\HT MICRON - São Leopoldo RS</v>
          </cell>
          <cell r="AH189" t="str">
            <v>E-0006-F-001</v>
          </cell>
        </row>
        <row r="190">
          <cell r="AG190" t="str">
            <v>B:\00_Nossos_Clientes\HWASHIN - Piracicaba SP</v>
          </cell>
          <cell r="AH190" t="str">
            <v>E-0210-F-001</v>
          </cell>
        </row>
        <row r="191">
          <cell r="AG191" t="str">
            <v>B:\00_Nossos_Clientes\HYVA - Caxias do Sul RS</v>
          </cell>
          <cell r="AH191" t="str">
            <v>E-0016-F-001</v>
          </cell>
        </row>
        <row r="192">
          <cell r="AG192" t="str">
            <v>B:\00_Nossos_Clientes\HYVA - Caxias do Sul RS</v>
          </cell>
          <cell r="AH192" t="str">
            <v>E-0016-F-002</v>
          </cell>
        </row>
        <row r="193">
          <cell r="AG193" t="str">
            <v>B:\00_Nossos_Clientes\ICO METAIS - Trindade GO</v>
          </cell>
          <cell r="AH193" t="str">
            <v>E-0070-F-001</v>
          </cell>
        </row>
        <row r="194">
          <cell r="AG194" t="str">
            <v>B:\00_Nossos_Clientes\ICO METAIS - Trindade GO</v>
          </cell>
          <cell r="AH194" t="str">
            <v>E-0070-F-002</v>
          </cell>
        </row>
        <row r="195">
          <cell r="AG195" t="str">
            <v>B:\00_Nossos_Clientes\ICO METAIS - Trindade GO</v>
          </cell>
          <cell r="AH195" t="str">
            <v>E-0070-F-003</v>
          </cell>
        </row>
        <row r="196">
          <cell r="AG196" t="str">
            <v>B:\00_Nossos_Clientes\ICO METAIS - Trindade GO</v>
          </cell>
          <cell r="AH196" t="str">
            <v>E-0070-F-004</v>
          </cell>
        </row>
        <row r="197">
          <cell r="AG197" t="str">
            <v>B:\00_Nossos_Clientes\INATEC ABRASIVOS - V - Louveira SP</v>
          </cell>
          <cell r="AH197" t="str">
            <v>E-0263-F-001</v>
          </cell>
        </row>
        <row r="198">
          <cell r="AG198" t="str">
            <v>B:\00_Nossos_Clientes\INBRAPE - Guaíba RS</v>
          </cell>
          <cell r="AH198" t="str">
            <v>E-0019-F-001</v>
          </cell>
        </row>
        <row r="199">
          <cell r="AG199" t="str">
            <v>B:\00_Nossos_Clientes\INBRAPE - Guaíba RS</v>
          </cell>
          <cell r="AH199" t="str">
            <v>E-0019-F-002</v>
          </cell>
        </row>
        <row r="200">
          <cell r="AG200" t="str">
            <v>B:\00_Nossos_Clientes\INBRAPE SP - V - Vinhedos SP</v>
          </cell>
          <cell r="AH200" t="str">
            <v>E-0246-F-001</v>
          </cell>
        </row>
        <row r="201">
          <cell r="AG201" t="str">
            <v>B:\00_Nossos_Clientes\INDUPACK - V - Clevelandia PR</v>
          </cell>
          <cell r="AH201" t="str">
            <v>E-0273-F-001</v>
          </cell>
        </row>
        <row r="202">
          <cell r="AG202" t="str">
            <v>B:\00_Nossos_Clientes\INDUSTRIA BRAIDO - Itupeva SP</v>
          </cell>
          <cell r="AH202" t="str">
            <v>E-0052-F-001</v>
          </cell>
        </row>
        <row r="203">
          <cell r="AG203" t="str">
            <v>B:\00_Nossos_Clientes\INDUSTRIA PICCININI - Santo Antonio do Sudoeste - PR</v>
          </cell>
          <cell r="AH203" t="str">
            <v>E-0251-F-001</v>
          </cell>
        </row>
        <row r="204">
          <cell r="AG204" t="str">
            <v>B:\00_Nossos_Clientes\INDUSTRIA PLASTICA ALVORADA - V - Alvorada RS</v>
          </cell>
          <cell r="AH204" t="str">
            <v>E-0211-F-001</v>
          </cell>
        </row>
        <row r="205">
          <cell r="AG205" t="str">
            <v>B:\00_Nossos_Clientes\INDUSTRIAL KF - Candido Godoi RS</v>
          </cell>
          <cell r="AH205" t="str">
            <v>E-0033-F-001</v>
          </cell>
        </row>
        <row r="206">
          <cell r="AG206" t="str">
            <v>B:\00_Nossos_Clientes\IRRIGAPLAS - Canoas RS</v>
          </cell>
          <cell r="AH206" t="str">
            <v>E-0098-F-001</v>
          </cell>
        </row>
        <row r="207">
          <cell r="AG207" t="str">
            <v>B:\00_Nossos_Clientes\ITABRAS MINERAÇÃO - Jundiai SP</v>
          </cell>
          <cell r="AH207" t="str">
            <v>E-0124-F-001</v>
          </cell>
        </row>
        <row r="208">
          <cell r="AG208" t="str">
            <v>B:\00_Nossos_Clientes\ITABRAS MINERAÇÃO - Jundiai SP</v>
          </cell>
          <cell r="AH208" t="str">
            <v>E-0124-F-002</v>
          </cell>
        </row>
        <row r="209">
          <cell r="AG209" t="str">
            <v>B:\00_Nossos_Clientes\GRUPO ITAX - Guarapuava, Cascavel, Matelândia PR\ITAX CONSTRUTORA - Cascavel PR</v>
          </cell>
          <cell r="AH209" t="str">
            <v>E-0083-F-001</v>
          </cell>
        </row>
        <row r="210">
          <cell r="AG210" t="str">
            <v>B:\00_Nossos_Clientes\ITRON - Americana SP</v>
          </cell>
          <cell r="AH210" t="str">
            <v>E-0120-F-001</v>
          </cell>
        </row>
        <row r="211">
          <cell r="AG211" t="str">
            <v>B:\00_Nossos_Clientes\ITT BRASIL - Salto SP</v>
          </cell>
          <cell r="AH211" t="str">
            <v>E-0105-F-001</v>
          </cell>
        </row>
        <row r="212">
          <cell r="AG212" t="str">
            <v>B:\00_Nossos_Clientes\ITUMBIARA TEXTIL - Itumbiara GO</v>
          </cell>
          <cell r="AH212" t="str">
            <v>E-0026-F-001</v>
          </cell>
        </row>
        <row r="213">
          <cell r="AG213" t="str">
            <v>B:\00_Nossos_Clientes\JANTSCH - Iporã do Oeste SC</v>
          </cell>
          <cell r="AH213" t="str">
            <v>E-0186-F-001</v>
          </cell>
        </row>
        <row r="214">
          <cell r="AG214" t="str">
            <v>B:\00_Nossos_Clientes\JARFLEX - Caxias do Sul RS</v>
          </cell>
          <cell r="AH214" t="str">
            <v>E-0125-F-001</v>
          </cell>
        </row>
        <row r="215">
          <cell r="AG215" t="str">
            <v>B:\00_Nossos_Clientes\JARFLEX - Caxias do Sul RS</v>
          </cell>
          <cell r="AH215" t="str">
            <v>E-0125-F-002</v>
          </cell>
        </row>
        <row r="216">
          <cell r="AG216" t="str">
            <v>B:\00_Nossos_Clientes\JBL INDUSTRIA - V - Piracicaba SP</v>
          </cell>
          <cell r="AH216" t="str">
            <v>E-0252-F-001</v>
          </cell>
        </row>
        <row r="217">
          <cell r="AH217" t="str">
            <v>E-0287-F-001</v>
          </cell>
        </row>
        <row r="218">
          <cell r="AG218" t="str">
            <v>B:\00_Nossos_Clientes\JOLUMA - V - Valinhos SP</v>
          </cell>
          <cell r="AH218" t="str">
            <v>E-0253-F-001</v>
          </cell>
        </row>
        <row r="219">
          <cell r="AG219" t="str">
            <v>B:\00_Nossos_Clientes\JOSE CARLOS BURATTI EPP - CERÂMICA BRASIL - V - Ourinhos SP</v>
          </cell>
          <cell r="AH219" t="str">
            <v>E-0199-F-001</v>
          </cell>
        </row>
        <row r="220">
          <cell r="AG220" t="str">
            <v>B:\00_Nossos_Clientes\KELLY METAIS - São José do Rio Preto SP</v>
          </cell>
          <cell r="AH220" t="str">
            <v>E-0022-F-001</v>
          </cell>
        </row>
        <row r="221">
          <cell r="AG221" t="str">
            <v>B:\00_Nossos_Clientes\KELLY METAIS - São José do Rio Preto SP</v>
          </cell>
          <cell r="AH221" t="str">
            <v>E-0022-F-002</v>
          </cell>
        </row>
        <row r="222">
          <cell r="AG222" t="str">
            <v>B:\00_Nossos_Clientes\KWB - V - São José do Rio Preto SP</v>
          </cell>
          <cell r="AH222" t="str">
            <v>E-0170-F-001</v>
          </cell>
        </row>
        <row r="223">
          <cell r="AG223" t="str">
            <v>B:\00_Nossos_Clientes\LED MINERADORA - Guarapuava PR</v>
          </cell>
          <cell r="AH223" t="str">
            <v>E-0079-F-001</v>
          </cell>
        </row>
        <row r="224">
          <cell r="AG224" t="str">
            <v>B:\00_Nossos_Clientes\LACTICINIOS LACTOVALE - Taio SC</v>
          </cell>
          <cell r="AH224" t="str">
            <v>E-0067-F-001</v>
          </cell>
        </row>
        <row r="225">
          <cell r="AG225" t="str">
            <v>B:\00_Nossos_Clientes\LACTICINIOS LACTOVALE - Taio SC</v>
          </cell>
          <cell r="AH225" t="str">
            <v>E-0067-F-002</v>
          </cell>
        </row>
        <row r="226">
          <cell r="AG226" t="str">
            <v>B:\00_Nossos_Clientes\LACTICINIOS LACTOVALE - Taio SC</v>
          </cell>
          <cell r="AH226" t="str">
            <v>E-0067-F-003</v>
          </cell>
        </row>
        <row r="227">
          <cell r="AG227" t="str">
            <v>B:\00_Nossos_Clientes\LAMINAÇÃO ARARAQUARA - V - Araraquara SP</v>
          </cell>
          <cell r="AH227" t="str">
            <v>E-0212-F-001</v>
          </cell>
        </row>
        <row r="228">
          <cell r="AG228" t="str">
            <v>B:\00_Nossos_Clientes\LAMINADORA SAO CAETANO LTDA - V - Correia Pinto SC</v>
          </cell>
          <cell r="AH228" t="str">
            <v>E-0280-F-001</v>
          </cell>
        </row>
        <row r="229">
          <cell r="AG229" t="str">
            <v>B:\00_Nossos_Clientes\LAMINADORA SAO JANUARIO - V - Pinhão PR</v>
          </cell>
          <cell r="AH229" t="str">
            <v>E-0187-F-001</v>
          </cell>
        </row>
        <row r="230">
          <cell r="AG230" t="str">
            <v>B:\00_Nossos_Clientes\LATICÍNIO LORENZO - São Lourenço do Oeste SC</v>
          </cell>
          <cell r="AH230" t="str">
            <v>E-0121-F-001</v>
          </cell>
        </row>
        <row r="231">
          <cell r="AG231" t="str">
            <v>B:\00_Nossos_Clientes\LATICINIO SANTIAGO - Saudade do Iguaçu PR</v>
          </cell>
          <cell r="AH231" t="str">
            <v>E-0047-F-001</v>
          </cell>
        </row>
        <row r="232">
          <cell r="AG232" t="str">
            <v>B:\00_Nossos_Clientes\LATICINIO SZURA - Candói PR</v>
          </cell>
          <cell r="AH232" t="str">
            <v>E-0228-F-001</v>
          </cell>
        </row>
        <row r="233">
          <cell r="AG233" t="str">
            <v>B:\00_Nossos_Clientes\LATICÍNIOS BELOS MONTES - São Bernardino SC</v>
          </cell>
          <cell r="AH233" t="str">
            <v>E-0108-F-001</v>
          </cell>
        </row>
        <row r="234">
          <cell r="AG234" t="str">
            <v>B:\00_Nossos_Clientes\LATICÍNIOS GALVÃO - Galvão SC</v>
          </cell>
          <cell r="AH234" t="str">
            <v>E-0200-F-001</v>
          </cell>
        </row>
        <row r="235">
          <cell r="AG235" t="str">
            <v>B:\00_Nossos_Clientes\LATICÍNIOS GRAN FILATA - Xaxim SC</v>
          </cell>
          <cell r="AH235" t="str">
            <v>E-0094-F-001</v>
          </cell>
        </row>
        <row r="236">
          <cell r="AG236" t="str">
            <v>B:\00_Nossos_Clientes\LATICÍNIOS SARANDI - V - Coqueiros do Sul RS</v>
          </cell>
          <cell r="AH236" t="str">
            <v>E-0144-F-001</v>
          </cell>
        </row>
        <row r="237">
          <cell r="AG237" t="str">
            <v>B:\00_Nossos_Clientes\LECACAU CHOCOLATES - São Tomé PR</v>
          </cell>
          <cell r="AH237" t="str">
            <v>E-0109-F-001</v>
          </cell>
        </row>
        <row r="238">
          <cell r="AG238" t="str">
            <v>B:\00_Nossos_Clientes\LETAVO ALIMENTOS - Paraíso SC</v>
          </cell>
          <cell r="AH238" t="str">
            <v>E-0116-F-001</v>
          </cell>
        </row>
        <row r="239">
          <cell r="AG239" t="str">
            <v>B:\00_Nossos_Clientes\LIDERTEX - Anapolis GO</v>
          </cell>
          <cell r="AH239" t="str">
            <v>E-0075-F-001</v>
          </cell>
        </row>
        <row r="240">
          <cell r="AG240" t="str">
            <v>B:\00_Nossos_Clientes\LZK CONSTRUTORA - Pouso Redondo SC</v>
          </cell>
          <cell r="AH240" t="str">
            <v>E-0099-F-001</v>
          </cell>
        </row>
        <row r="241">
          <cell r="AG241" t="str">
            <v>B:\00_Nossos_Clientes\M G FUNDIÇÃO DE ALUMÍNIO LTDA EPP - V - Sorocaba SP</v>
          </cell>
          <cell r="AH241" t="str">
            <v>E-0213-F-001</v>
          </cell>
        </row>
        <row r="242">
          <cell r="AG242" t="str">
            <v>B:\00_Nossos_Clientes\MACC MÁRMORES E GRANITOS LTDA - V - Jaboticabal SP</v>
          </cell>
          <cell r="AH242" t="str">
            <v>E-0156-F-001</v>
          </cell>
        </row>
        <row r="243">
          <cell r="AH243" t="str">
            <v>E-0288-F-001</v>
          </cell>
        </row>
        <row r="244">
          <cell r="AG244" t="str">
            <v>B:\00_Nossos_Clientes\MADEIREIRA SERBEMA - V - Coronel Vivida PR</v>
          </cell>
          <cell r="AH244" t="str">
            <v>E-0157-F-001</v>
          </cell>
        </row>
        <row r="245">
          <cell r="AG245" t="str">
            <v>B:\00_Nossos_Clientes\MADEL INDUSTRIA - São Jose do Sul RS</v>
          </cell>
          <cell r="AH245" t="str">
            <v>E-0126-F-001</v>
          </cell>
        </row>
        <row r="246">
          <cell r="AG246" t="str">
            <v>B:\00_Nossos_Clientes\MAR E RIO PESCADOS - São José do Rio Petro SP</v>
          </cell>
          <cell r="AH246" t="str">
            <v>E-0117-F-001</v>
          </cell>
        </row>
        <row r="247">
          <cell r="AG247" t="str">
            <v>B:\00_Nossos_Clientes\MAR E RIO PESCADOS - São José do Rio Petro SP</v>
          </cell>
          <cell r="AH247" t="str">
            <v>E-0117-F-002</v>
          </cell>
        </row>
        <row r="248">
          <cell r="AG248" t="str">
            <v>B:\00_Nossos_Clientes\MASSATEMPER - Brasilia DF</v>
          </cell>
          <cell r="AH248" t="str">
            <v>E-0214-F-001</v>
          </cell>
        </row>
        <row r="249">
          <cell r="AG249" t="str">
            <v>B:\00_Nossos_Clientes\MAXIFARMA - V - São José do Rio Preto SP</v>
          </cell>
          <cell r="AH249" t="str">
            <v>E-0231-F-001</v>
          </cell>
        </row>
        <row r="250">
          <cell r="AG250" t="str">
            <v>B:\00_Nossos_Clientes\MERCOSUL MOTORES - Caxias do Sul RS</v>
          </cell>
          <cell r="AH250" t="str">
            <v>E-0011-F-001</v>
          </cell>
        </row>
        <row r="251">
          <cell r="AG251" t="str">
            <v>B:\00_Nossos_Clientes\METALDYNE - Indaiatuba SP</v>
          </cell>
          <cell r="AH251" t="str">
            <v>E-0035-F-001</v>
          </cell>
        </row>
        <row r="252">
          <cell r="AG252" t="str">
            <v>B:\00_Nossos_Clientes\METALPOSSE - V - Artur Nogueira SP</v>
          </cell>
          <cell r="AH252" t="str">
            <v>E-0254-F-001</v>
          </cell>
        </row>
        <row r="253">
          <cell r="AG253" t="str">
            <v>B:\00_Nossos_Clientes\METALTERRA - V - Sapucaia do Sul RS</v>
          </cell>
          <cell r="AH253" t="str">
            <v>E-0238-F-001</v>
          </cell>
        </row>
        <row r="254">
          <cell r="AG254" t="str">
            <v>B:\00_Nossos_Clientes\METALÚRGICA JAMA - Santa Rosa RS</v>
          </cell>
          <cell r="AH254" t="str">
            <v>E-0077-F-001</v>
          </cell>
        </row>
        <row r="255">
          <cell r="AG255" t="str">
            <v>B:\00_Nossos_Clientes\METALURGICA VARB - Piracicaba SP</v>
          </cell>
          <cell r="AH255" t="str">
            <v>E-0239-F-002</v>
          </cell>
        </row>
        <row r="256">
          <cell r="AG256" t="str">
            <v>B:\00_Nossos_Clientes\METALURGICA VARB - Piracicaba SP</v>
          </cell>
          <cell r="AH256" t="str">
            <v>E-0239-F-001</v>
          </cell>
        </row>
        <row r="257">
          <cell r="AG257" t="str">
            <v>B:\00_Nossos_Clientes\MIMAPLAS - Piracicaba SP</v>
          </cell>
          <cell r="AH257" t="str">
            <v>E-0043-F-001</v>
          </cell>
        </row>
        <row r="258">
          <cell r="AG258" t="str">
            <v>B:\00_Nossos_Clientes\MINASSUL - Farroupilha RS</v>
          </cell>
          <cell r="AH258" t="str">
            <v>E-0012-F-001</v>
          </cell>
        </row>
        <row r="259">
          <cell r="AG259" t="str">
            <v>B:\00_Nossos_Clientes\MINERADORA DE AGUAS GENEBRA - Iguaracu PR</v>
          </cell>
          <cell r="AH259" t="str">
            <v>E-0110-F-001</v>
          </cell>
        </row>
        <row r="260">
          <cell r="AG260" t="str">
            <v>B:\00_Nossos_Clientes\MORADA DECOR - V - Lagoa Vermelha RS</v>
          </cell>
          <cell r="AH260" t="str">
            <v>E-0222-F-001</v>
          </cell>
        </row>
        <row r="261">
          <cell r="AG261" t="str">
            <v>B:\00_Nossos_Clientes\MÓVEIS CAFTOR - Rio Negrinho SC</v>
          </cell>
          <cell r="AH261" t="str">
            <v>E-0101-F-001</v>
          </cell>
        </row>
        <row r="262">
          <cell r="AG262" t="str">
            <v>B:\00_Nossos_Clientes\MÓVEIS CAFTOR - Rio Negrinho SC</v>
          </cell>
          <cell r="AH262" t="str">
            <v>E-0101-F-002</v>
          </cell>
        </row>
        <row r="263">
          <cell r="AG263" t="str">
            <v>B:\00_Nossos_Clientes\MÓVEIS CANÇÃO - Três de Maio RS</v>
          </cell>
          <cell r="AH263" t="str">
            <v>E-0018-F-001</v>
          </cell>
        </row>
        <row r="264">
          <cell r="AG264" t="str">
            <v>B:\00_Nossos_Clientes\MÓVEIS DACHERI - Ampére PR</v>
          </cell>
          <cell r="AH264" t="str">
            <v>E-0131-F-001</v>
          </cell>
        </row>
        <row r="265">
          <cell r="AG265" t="str">
            <v>B:\00_Nossos_Clientes\MÓVEIS SEMMER - Rio Negro PR</v>
          </cell>
          <cell r="AH265" t="str">
            <v>E-0071-F-001</v>
          </cell>
        </row>
        <row r="266">
          <cell r="AG266" t="str">
            <v>B:\00_Nossos_Clientes\MP VÁLVULAS - Piracicaba SP</v>
          </cell>
          <cell r="AH266" t="str">
            <v>E-0060-F-001</v>
          </cell>
        </row>
        <row r="267">
          <cell r="AG267" t="str">
            <v>B:\00_Nossos_Clientes\MULTINJET - Caxias do Sul RS</v>
          </cell>
          <cell r="AH267" t="str">
            <v>E-0064-F-001</v>
          </cell>
        </row>
        <row r="268">
          <cell r="AG268" t="str">
            <v>B:\00_Nossos_Clientes\MUTERSIL - V - Americana SP</v>
          </cell>
          <cell r="AH268" t="str">
            <v>E-0240-F-001</v>
          </cell>
        </row>
        <row r="269">
          <cell r="AG269" t="str">
            <v>B:\00_Nossos_Clientes\NACIONAL AÇOS - V - Garulhos SP</v>
          </cell>
          <cell r="AH269" t="str">
            <v>E-0145-F-001</v>
          </cell>
        </row>
        <row r="270">
          <cell r="AG270" t="str">
            <v>B:\00_Nossos_Clientes\NACIONAL TUBOS - Limeira SP</v>
          </cell>
          <cell r="AH270" t="str">
            <v>E-0138-F-001</v>
          </cell>
        </row>
        <row r="271">
          <cell r="AG271" t="str">
            <v>B:\00_Nossos_Clientes\NAZARETH - V - Nova Odessa SP</v>
          </cell>
          <cell r="AH271" t="str">
            <v>E-0164-F-001</v>
          </cell>
        </row>
        <row r="272">
          <cell r="AG272" t="str">
            <v>B:\00_Nossos_Clientes\NIQUELBRAS - V - Salto SP</v>
          </cell>
          <cell r="AH272" t="str">
            <v>E-0165-F-001</v>
          </cell>
        </row>
        <row r="273">
          <cell r="AG273" t="str">
            <v>B:\00_Nossos_Clientes\NORTEVIDROS - Uruaçu GO</v>
          </cell>
          <cell r="AH273" t="str">
            <v>E-0032-F-001</v>
          </cell>
        </row>
        <row r="274">
          <cell r="AG274" t="str">
            <v>B:\00_Nossos_Clientes\NOVICARNES - V - Pato Branco PR</v>
          </cell>
          <cell r="AH274" t="str">
            <v>E-0146-F-001</v>
          </cell>
        </row>
        <row r="275">
          <cell r="AG275" t="str">
            <v>B:\00_Nossos_Clientes\HOTEL BEIRA RIO - V - Itumbiara GO</v>
          </cell>
          <cell r="AH275" t="str">
            <v>E-0166-F-001</v>
          </cell>
        </row>
        <row r="276">
          <cell r="AG276" t="str">
            <v>B:\00_Nossos_Clientes\OLIMPLASTIC - São José do Rio Preto SP</v>
          </cell>
          <cell r="AH276" t="str">
            <v>E-0061-F-001</v>
          </cell>
        </row>
        <row r="277">
          <cell r="AG277" t="str">
            <v>B:\00_Nossos_Clientes\ORG NOSSA SENHORA DO CALVARIO - V - Campinas SP</v>
          </cell>
          <cell r="AH277" t="str">
            <v>E-0232-F-001</v>
          </cell>
        </row>
        <row r="278">
          <cell r="AG278" t="str">
            <v>B:\00_Nossos_Clientes\OUROGRAN - V - Almirante Tamadaré PR</v>
          </cell>
          <cell r="AH278" t="str">
            <v>E-0147-F-001</v>
          </cell>
        </row>
        <row r="279">
          <cell r="AG279" t="str">
            <v>B:\00_Nossos_Clientes\GRUPO ITAX - Guarapuava, Cascavel, Matelândia PR\PAVIMENTAÇÕES SCHMITT - Matelândia PR</v>
          </cell>
          <cell r="AH279" t="str">
            <v>E-0084-F-001</v>
          </cell>
        </row>
        <row r="280">
          <cell r="AG280" t="str">
            <v>B:\00_Nossos_Clientes\PEDREIRA DALMINA - Laranjeiras do Sul PR</v>
          </cell>
          <cell r="AH280" t="str">
            <v>E-0080-F-001</v>
          </cell>
        </row>
        <row r="281">
          <cell r="AG281" t="str">
            <v>B:\00_Nossos_Clientes\PEDREIRA GOIOERE - V - Goioere PR</v>
          </cell>
          <cell r="AH281" t="str">
            <v>E-0233-F-001</v>
          </cell>
        </row>
        <row r="282">
          <cell r="AG282" t="str">
            <v>B:\00_Nossos_Clientes\GRUPO ITAX - Guarapuava, Cascavel, Matelândia PR\PEDREIRA GUARAPUAVA - Guarapuava PR</v>
          </cell>
          <cell r="AH282" t="str">
            <v>E-0132-F-001</v>
          </cell>
        </row>
        <row r="283">
          <cell r="AG283" t="str">
            <v>B:\00_Nossos_Clientes\PEDREIRA TRIANGULO - Ibicaré SC</v>
          </cell>
          <cell r="AH283" t="str">
            <v>E-0057-F-001</v>
          </cell>
        </row>
        <row r="284">
          <cell r="AG284" t="str">
            <v>B:\00_Nossos_Clientes\FRIOCENTER PESCADOS - V - Aparecida de Goiania GO\PESCANORTE</v>
          </cell>
          <cell r="AH284" t="str">
            <v>E-0158-F-001</v>
          </cell>
        </row>
        <row r="285">
          <cell r="AG285" t="str">
            <v>B:\00_Nossos_Clientes\PEVE FOODS - Mineiros GO</v>
          </cell>
          <cell r="AH285" t="str">
            <v>E-0081-F-002</v>
          </cell>
        </row>
        <row r="286">
          <cell r="AG286" t="str">
            <v>B:\00_Nossos_Clientes\PEVE FOODS - Mineiros GO</v>
          </cell>
          <cell r="AH286" t="str">
            <v>E-0081-F-001</v>
          </cell>
        </row>
        <row r="287">
          <cell r="AG287" t="str">
            <v>B:\00_Nossos_Clientes\PICCININI - Santo Antônio do Sudoeste PR</v>
          </cell>
          <cell r="AH287" t="str">
            <v>E-0058-F-001</v>
          </cell>
        </row>
        <row r="288">
          <cell r="AG288" t="str">
            <v>B:\00_Nossos_Clientes\PIETRO PEDRAZZA - Piracicaba SP</v>
          </cell>
          <cell r="AH288" t="str">
            <v>E-0085-F-001</v>
          </cell>
        </row>
        <row r="289">
          <cell r="AG289" t="str">
            <v>B:\00_Nossos_Clientes\PIETRO PEDRAZZA - Piracicaba SP</v>
          </cell>
          <cell r="AH289" t="str">
            <v>E-0085-F-003</v>
          </cell>
        </row>
        <row r="290">
          <cell r="AG290" t="str">
            <v>B:\00_Nossos_Clientes\PIETRO PEDRAZZA - Piracicaba SP</v>
          </cell>
          <cell r="AH290" t="str">
            <v>E-0085-F-002</v>
          </cell>
        </row>
        <row r="291">
          <cell r="AG291" t="str">
            <v>B:\00_Nossos_Clientes\PLASMA PLASTICOS - V - Santa Maria  RS</v>
          </cell>
          <cell r="AH291" t="str">
            <v>E-0148-F-001</v>
          </cell>
        </row>
        <row r="292">
          <cell r="AG292" t="str">
            <v>B:\00_Nossos_Clientes\PLASTICAL - V - Encantado RS</v>
          </cell>
          <cell r="AH292" t="str">
            <v>E-0177-F-001</v>
          </cell>
        </row>
        <row r="293">
          <cell r="AG293" t="str">
            <v>B:\00_Nossos_Clientes\PLASTICOS TRIANGULO - Jardinópolis SP</v>
          </cell>
          <cell r="AH293" t="str">
            <v>E-0241-F-001</v>
          </cell>
        </row>
        <row r="294">
          <cell r="AG294" t="str">
            <v>B:\00_Nossos_Clientes\PLASTYLOS - V - Piratininga SP</v>
          </cell>
          <cell r="AH294" t="str">
            <v>E-0178-F-001</v>
          </cell>
        </row>
        <row r="295">
          <cell r="AG295" t="str">
            <v>B:\00_Nossos_Clientes\PLASUNIT - Bauru SP</v>
          </cell>
          <cell r="AH295" t="str">
            <v>E-0192-F-001</v>
          </cell>
        </row>
        <row r="296">
          <cell r="AG296" t="str">
            <v>B:\00_Nossos_Clientes\PLEX VIDROS - Marilia SP</v>
          </cell>
          <cell r="AH296" t="str">
            <v>E-0118-F-001</v>
          </cell>
        </row>
        <row r="297">
          <cell r="AG297" t="str">
            <v>B:\00_Nossos_Clientes\POLIDEC - Coronel Vivida PR</v>
          </cell>
          <cell r="AH297" t="str">
            <v>E-0044-F-001</v>
          </cell>
        </row>
        <row r="298">
          <cell r="AG298" t="str">
            <v>B:\00_Nossos_Clientes\POTY AMBIENTAL - Potirendaba  SP</v>
          </cell>
          <cell r="AH298" t="str">
            <v>E-0134-F-001</v>
          </cell>
        </row>
        <row r="299">
          <cell r="AG299" t="str">
            <v>B:\00_Nossos_Clientes\POTY AMBIENTAL - Potirendaba  SP</v>
          </cell>
          <cell r="AH299" t="str">
            <v>E-0134-F-003</v>
          </cell>
        </row>
        <row r="300">
          <cell r="AG300" t="str">
            <v>B:\00_Nossos_Clientes\POTY AMBIENTAL - Potirendaba  SP</v>
          </cell>
          <cell r="AH300" t="str">
            <v>E-0134-F-002</v>
          </cell>
        </row>
        <row r="301">
          <cell r="AG301" t="str">
            <v>B:\00_Nossos_Clientes\PRINTMIDIA GRAFICA - V - Birigui SP</v>
          </cell>
          <cell r="AH301" t="str">
            <v>E-0242-F-001</v>
          </cell>
        </row>
        <row r="302">
          <cell r="AG302" t="str">
            <v>B:\00_Nossos_Clientes\PUMP AMERICA INDUSTRIA DE VALVULAS LTDA  - Linhares ES</v>
          </cell>
          <cell r="AH302" t="str">
            <v>E-0127-F-001</v>
          </cell>
        </row>
        <row r="303">
          <cell r="AG303" t="str">
            <v>B:\00_Nossos_Clientes\QUALITY BENEFICIADORA DE TECIDOS - Americana SP</v>
          </cell>
          <cell r="AH303" t="str">
            <v>E-0045-F-001</v>
          </cell>
        </row>
        <row r="304">
          <cell r="AG304" t="str">
            <v>B:\00_Nossos_Clientes\R MINAS - V - Porto Amazonas - PR</v>
          </cell>
          <cell r="AH304" t="str">
            <v>E-0264-F-001</v>
          </cell>
        </row>
        <row r="305">
          <cell r="AG305" t="str">
            <v>B:\00_Nossos_Clientes\RAINHA ALIMENTOS - Sumaré SP</v>
          </cell>
          <cell r="AH305" t="str">
            <v>E-0167-F-001</v>
          </cell>
        </row>
        <row r="306">
          <cell r="AG306" t="str">
            <v>B:\00_Nossos_Clientes\RAINHA ALIMENTOS - Sumaré SP</v>
          </cell>
          <cell r="AH306" t="str">
            <v>E-0167-F-003</v>
          </cell>
        </row>
        <row r="307">
          <cell r="AG307" t="str">
            <v>B:\00_Nossos_Clientes\RAINHA ALIMENTOS - Sumaré SP</v>
          </cell>
          <cell r="AH307" t="str">
            <v>E-0167-F-002</v>
          </cell>
        </row>
        <row r="308">
          <cell r="AG308" t="str">
            <v>B:\00_Nossos_Clientes\RANAC AGROINDUSTRIAL - V - Antonio Carlos SC</v>
          </cell>
          <cell r="AH308" t="str">
            <v>E-0201-F-001</v>
          </cell>
        </row>
        <row r="309">
          <cell r="AG309" t="str">
            <v>B:\00_Nossos_Clientes\RAYMOUND'S - V - Bom Jesus dos Perdoes SP</v>
          </cell>
          <cell r="AH309" t="str">
            <v>E-0149-F-001</v>
          </cell>
        </row>
        <row r="310">
          <cell r="AG310" t="str">
            <v>B:\00_Nossos_Clientes\RC ALIMENTOS - Dom Pedrito RS</v>
          </cell>
          <cell r="AH310" t="str">
            <v>E-0004-F-001</v>
          </cell>
        </row>
        <row r="311">
          <cell r="AG311" t="str">
            <v>B:\00_Nossos_Clientes\RECIPLASS - V - Serrana SP</v>
          </cell>
          <cell r="AH311" t="str">
            <v>E-0243-F-001</v>
          </cell>
        </row>
        <row r="312">
          <cell r="AG312" t="str">
            <v>B:\00_Nossos_Clientes\REDAN - V - Caxias do Sul RS</v>
          </cell>
          <cell r="AH312" t="str">
            <v>E-0202-F-001</v>
          </cell>
        </row>
        <row r="313">
          <cell r="AG313" t="str">
            <v>B:\00_Nossos_Clientes\REDE FARROUPILHA - V - Porto Alegre RS</v>
          </cell>
          <cell r="AH313" t="str">
            <v>E-0168-F-001</v>
          </cell>
        </row>
        <row r="314">
          <cell r="AG314" t="str">
            <v>B:\00_Nossos_Clientes\REDE FARROUPILHA - V - Porto Alegre RS</v>
          </cell>
          <cell r="AH314" t="str">
            <v>E-0169-F-002</v>
          </cell>
        </row>
        <row r="315">
          <cell r="AG315" t="str">
            <v>B:\00_Nossos_Clientes\REDE FARROUPILHA - V - Porto Alegre RS</v>
          </cell>
          <cell r="AH315" t="str">
            <v>E-0169-F-003</v>
          </cell>
        </row>
        <row r="316">
          <cell r="AG316" t="str">
            <v>B:\00_Nossos_Clientes\REDE FARROUPILHA - V - Porto Alegre RS</v>
          </cell>
          <cell r="AH316" t="str">
            <v>E-0169-F-004</v>
          </cell>
        </row>
        <row r="317">
          <cell r="AG317" t="str">
            <v>B:\00_Nossos_Clientes\REDE FARROUPILHA - V - Porto Alegre RS</v>
          </cell>
          <cell r="AH317" t="str">
            <v>E-0169-F-001</v>
          </cell>
        </row>
        <row r="318">
          <cell r="AG318" t="str">
            <v>B:\00_Nossos_Clientes\REDE FARROUPILHA - V - Porto Alegre RS</v>
          </cell>
          <cell r="AH318" t="str">
            <v>E-0171-F-001</v>
          </cell>
        </row>
        <row r="319">
          <cell r="AG319" t="str">
            <v>B:\00_Nossos_Clientes\REFRIGERANTES XUK - Santa Cruz do Sul RS</v>
          </cell>
          <cell r="AH319" t="str">
            <v>E-0003-F-001</v>
          </cell>
        </row>
        <row r="320">
          <cell r="AG320" t="str">
            <v>B:\00_Nossos_Clientes\REISAM - Guararema SP</v>
          </cell>
          <cell r="AH320" t="str">
            <v>E-0203-F-001</v>
          </cell>
        </row>
        <row r="321">
          <cell r="AH321" t="str">
            <v>E-0283-F-001</v>
          </cell>
        </row>
        <row r="322">
          <cell r="AH322" t="str">
            <v>E-0283-F-002</v>
          </cell>
        </row>
        <row r="323">
          <cell r="AG323" t="str">
            <v>B:\00_Nossos_Clientes\RENOVA LAVANDERIA - V - Cachoeirinha RS</v>
          </cell>
          <cell r="AH323" t="str">
            <v>E-0274-F-001</v>
          </cell>
        </row>
        <row r="324">
          <cell r="AG324" t="str">
            <v>B:\00_Nossos_Clientes\RENOVA LAVANDERIA - V - Cachoeirinha RS</v>
          </cell>
          <cell r="AH324" t="str">
            <v>E-0275-F-001</v>
          </cell>
        </row>
        <row r="325">
          <cell r="AG325" t="str">
            <v>B:\00_Nossos_Clientes\RESIDENCIAL QUINTA DO GOLFE - V - São José do Rio Preto SP</v>
          </cell>
          <cell r="AH325" t="str">
            <v>E-0276-F-001</v>
          </cell>
        </row>
        <row r="326">
          <cell r="AG326" t="str">
            <v>B:\00_Nossos_Clientes\REVIPLAST - São Leopoldo RS</v>
          </cell>
          <cell r="AH326" t="str">
            <v>E-0086-F-001</v>
          </cell>
        </row>
        <row r="327">
          <cell r="AG327" t="str">
            <v>B:\00_Nossos_Clientes\RICCI &amp; CIA - Passo Fundo RS</v>
          </cell>
          <cell r="AH327" t="str">
            <v>E-0053-F-001</v>
          </cell>
        </row>
        <row r="328">
          <cell r="AH328" t="str">
            <v>E-0289-F-001</v>
          </cell>
        </row>
        <row r="329">
          <cell r="AH329" t="str">
            <v>E-0290-F-001</v>
          </cell>
        </row>
        <row r="330">
          <cell r="AH330" t="str">
            <v>E-0291-F-001</v>
          </cell>
        </row>
        <row r="331">
          <cell r="AG331" t="str">
            <v>B:\00_Nossos_Clientes\ROMAO GOGOLLA IND - V - Vinhedo SP</v>
          </cell>
          <cell r="AH331" t="str">
            <v>E-0204-F-001</v>
          </cell>
        </row>
        <row r="332">
          <cell r="AG332" t="str">
            <v>B:\00_Nossos_Clientes\ROSFRIOS - Piracicaba SP</v>
          </cell>
          <cell r="AH332" t="str">
            <v>E-0104-F-001</v>
          </cell>
        </row>
        <row r="333">
          <cell r="AG333" t="str">
            <v>B:\00_Nossos_Clientes\ROVEMAR - V - Campinas SP</v>
          </cell>
          <cell r="AH333" t="str">
            <v>E-0159-F-001</v>
          </cell>
        </row>
        <row r="334">
          <cell r="AG334" t="str">
            <v>B:\00_Nossos_Clientes\RECAP PNEUS - V - Jardinopolis SP</v>
          </cell>
          <cell r="AH334" t="str">
            <v>E-0244-F-001</v>
          </cell>
        </row>
        <row r="335">
          <cell r="AG335" t="str">
            <v>B:\00_Nossos_Clientes\RR ASSET LTDA - V - Ribeirao Preto SP</v>
          </cell>
          <cell r="AH335" t="str">
            <v>E-0188-F-001</v>
          </cell>
        </row>
        <row r="336">
          <cell r="AG336" t="str">
            <v>B:\00_Nossos_Clientes\RS RECICLA - V - Porto Alegre RS</v>
          </cell>
          <cell r="AH336" t="str">
            <v>E-0265-F-001</v>
          </cell>
        </row>
        <row r="337">
          <cell r="AG337" t="str">
            <v>B:\00_Nossos_Clientes\HOSPITAL SANTA BARBARA - V - Santa Barbara do Oeste SP</v>
          </cell>
          <cell r="AH337" t="str">
            <v>E-0150-F-001</v>
          </cell>
        </row>
        <row r="338">
          <cell r="AG338" t="str">
            <v>B:\00_Nossos_Clientes\SANTA GEMMA ALIMENTOS - V - Santa Helena PR</v>
          </cell>
          <cell r="AH338" t="str">
            <v>E-0151-F-001</v>
          </cell>
        </row>
        <row r="339">
          <cell r="AG339" t="str">
            <v>B:\00_Nossos_Clientes\SÃO LEOPOLDO ALIMENTOS - Ipora, Matelândia, Laranjeiras do Sul - PR</v>
          </cell>
          <cell r="AH339" t="str">
            <v>E-0135-F-001</v>
          </cell>
        </row>
        <row r="340">
          <cell r="AG340" t="str">
            <v>B:\00_Nossos_Clientes\SÃO LEOPOLDO ALIMENTOS - Ipora, Matelândia, Laranjeiras do Sul - PR</v>
          </cell>
          <cell r="AH340" t="str">
            <v>E-0135-F-003</v>
          </cell>
        </row>
        <row r="341">
          <cell r="AG341" t="str">
            <v>B:\00_Nossos_Clientes\SÃO LEOPOLDO ALIMENTOS - Ipora, Matelândia, Laranjeiras do Sul - PR</v>
          </cell>
          <cell r="AH341" t="str">
            <v>E-0135-F-002</v>
          </cell>
        </row>
        <row r="342">
          <cell r="AG342" t="str">
            <v>B:\00_Nossos_Clientes\SEAN COUROS - Ivoti RS</v>
          </cell>
          <cell r="AH342" t="str">
            <v>E-0002-F-001</v>
          </cell>
        </row>
        <row r="343">
          <cell r="AG343" t="str">
            <v>B:\00_Nossos_Clientes\SEBO SOL - São José do Rio Preto SP</v>
          </cell>
          <cell r="AH343" t="str">
            <v>E-0040-F-001</v>
          </cell>
        </row>
        <row r="344">
          <cell r="AH344" t="str">
            <v>E-0282-F-001</v>
          </cell>
        </row>
        <row r="345">
          <cell r="AH345" t="str">
            <v>E-0282-F-002</v>
          </cell>
        </row>
        <row r="346">
          <cell r="AH346" t="str">
            <v>E-0282-F-003</v>
          </cell>
        </row>
        <row r="347">
          <cell r="AG347" t="str">
            <v>B:\00_Nossos_Clientes\SERRARIA CARVALHO LTDA - V - Montenegro RS</v>
          </cell>
          <cell r="AH347" t="str">
            <v>E-0255-F-001</v>
          </cell>
        </row>
        <row r="348">
          <cell r="AG348" t="str">
            <v>B:\00_Nossos_Clientes\STEEL LASER - V - Indaiatuba SP</v>
          </cell>
          <cell r="AH348" t="str">
            <v>E-0223-F-001</v>
          </cell>
        </row>
        <row r="349">
          <cell r="AG349" t="str">
            <v>B:\00_Nossos_Clientes\BIOMETAL - V - Canoas RS\SUPERFICIE POLIMENTOS</v>
          </cell>
          <cell r="AH349" t="str">
            <v>E-0179-F-001</v>
          </cell>
        </row>
        <row r="350">
          <cell r="AG350" t="str">
            <v>B:\00_Nossos_Clientes\SUPLAY - Caxias do Sul RS</v>
          </cell>
          <cell r="AH350" t="str">
            <v>E-0010-F-001</v>
          </cell>
        </row>
        <row r="351">
          <cell r="AG351" t="str">
            <v>B:\00_Nossos_Clientes\TECMOLDIN - V - Santa Rosa RS</v>
          </cell>
          <cell r="AH351" t="str">
            <v>E-0277-F-001</v>
          </cell>
        </row>
        <row r="352">
          <cell r="AG352" t="str">
            <v>B:\00_Nossos_Clientes\TECNO OIL - V - Mombuca SP</v>
          </cell>
          <cell r="AH352" t="str">
            <v>E-0193-F-001</v>
          </cell>
        </row>
        <row r="353">
          <cell r="AG353" t="str">
            <v>B:\00_Nossos_Clientes\TEM VIDROS - Aparecida de Goiânia GO</v>
          </cell>
          <cell r="AH353" t="str">
            <v>E-0062-F-001</v>
          </cell>
        </row>
        <row r="354">
          <cell r="AG354" t="str">
            <v>B:\00_Nossos_Clientes\TEMPER FORTE - Prudentópolis PR</v>
          </cell>
          <cell r="AH354" t="str">
            <v>E-0054-F-001</v>
          </cell>
        </row>
        <row r="355">
          <cell r="AG355" t="str">
            <v>B:\00_Nossos_Clientes\TEMPERBRASILIA - Guara DF</v>
          </cell>
          <cell r="AH355" t="str">
            <v>E-0122-F-001</v>
          </cell>
        </row>
        <row r="356">
          <cell r="AG356" t="str">
            <v>B:\00_Nossos_Clientes\TEMPERFOZ - Foz do Iguaçu PR</v>
          </cell>
          <cell r="AH356" t="str">
            <v>E-0128-F-001</v>
          </cell>
        </row>
        <row r="357">
          <cell r="AG357" t="str">
            <v>B:\00_Nossos_Clientes\TERMOPLASTICOS - Guaimbé SP</v>
          </cell>
          <cell r="AH357" t="str">
            <v>E-0256-F-001</v>
          </cell>
        </row>
        <row r="358">
          <cell r="AG358" t="str">
            <v>B:\00_Nossos_Clientes\TEXTIL GODOY - V - Ribeirão Bonito SP\TEXTIL GODOY</v>
          </cell>
          <cell r="AH358" t="str">
            <v>E-0152-F-001</v>
          </cell>
        </row>
        <row r="359">
          <cell r="AG359" t="str">
            <v>B:\00_Nossos_Clientes\TÊXTIL ITAJÁ - Salto de Pirapora SP</v>
          </cell>
          <cell r="AH359" t="str">
            <v>E-0107-F-001</v>
          </cell>
        </row>
        <row r="360">
          <cell r="AG360" t="str">
            <v>B:\00_Nossos_Clientes\TKA Guindastes - V - Flores da Cunha RS</v>
          </cell>
          <cell r="AH360" t="str">
            <v>E-0180-F-001</v>
          </cell>
        </row>
        <row r="361">
          <cell r="AH361" t="str">
            <v>E-0180-F-2</v>
          </cell>
        </row>
        <row r="362">
          <cell r="AG362" t="str">
            <v>B:\00_Nossos_Clientes\TKA Guindastes - V - Flores da Cunha RS</v>
          </cell>
          <cell r="AH362" t="str">
            <v>E-0181-F-001</v>
          </cell>
        </row>
        <row r="363">
          <cell r="AG363" t="str">
            <v>B:\00_Nossos_Clientes\TKA Guindastes - V - Flores da Cunha RS</v>
          </cell>
          <cell r="AH363" t="str">
            <v>E-0182-F-001</v>
          </cell>
        </row>
        <row r="364">
          <cell r="AG364" t="str">
            <v>B:\00_Nossos_Clientes\TRATERM - São Leopoldo RS</v>
          </cell>
          <cell r="AH364" t="str">
            <v>E-0106-F-001</v>
          </cell>
        </row>
        <row r="365">
          <cell r="AG365" t="str">
            <v>B:\00_Nossos_Clientes\TRATTEL - Gravataí RS</v>
          </cell>
          <cell r="AH365" t="str">
            <v>E-0013-F-001</v>
          </cell>
        </row>
        <row r="366">
          <cell r="AG366" t="str">
            <v>B:\00_Nossos_Clientes\TRITEC - Cachoeira, Lajeado, Santa Maria RS</v>
          </cell>
          <cell r="AH366" t="str">
            <v>E-0014-F-001</v>
          </cell>
        </row>
        <row r="367">
          <cell r="AG367" t="str">
            <v>B:\00_Nossos_Clientes\TRITEC - Cachoeira, Lajeado, Santa Maria RS</v>
          </cell>
          <cell r="AH367" t="str">
            <v>E-0014-F-002</v>
          </cell>
        </row>
        <row r="368">
          <cell r="AG368" t="str">
            <v>B:\00_Nossos_Clientes\TRITEC - Cachoeira, Lajeado, Santa Maria RS</v>
          </cell>
          <cell r="AH368" t="str">
            <v>E-0014-F-003</v>
          </cell>
        </row>
        <row r="369">
          <cell r="AG369" t="str">
            <v>B:\00_Nossos_Clientes\UNIMED RIO VERDE - Rio Verde GO</v>
          </cell>
          <cell r="AH369" t="str">
            <v>E-0072-F-001</v>
          </cell>
        </row>
        <row r="370">
          <cell r="AG370" t="str">
            <v>B:\00_Nossos_Clientes\UNIRIB COMERCIO DE VIDROS LTDA - V - Ribeirão SP</v>
          </cell>
          <cell r="AH370" t="str">
            <v>E-0183-F-001</v>
          </cell>
        </row>
        <row r="371">
          <cell r="AG371" t="str">
            <v>B:\00_Nossos_Clientes\UNIRIB COMERCIO DE VIDROS LTDA - V - Ribeirão SP</v>
          </cell>
          <cell r="AH371" t="str">
            <v>E-0183-F-002</v>
          </cell>
        </row>
        <row r="372">
          <cell r="AG372" t="str">
            <v>B:\00_Nossos_Clientes\V.W. MADEIRAS - Coronel Vivida PR</v>
          </cell>
          <cell r="AH372" t="str">
            <v>E-0160-F-001</v>
          </cell>
        </row>
        <row r="373">
          <cell r="AG373" t="str">
            <v>B:\00_Nossos_Clientes\V.W. MADEIRAS - Coronel Vivida PR</v>
          </cell>
          <cell r="AH373" t="str">
            <v>E-0160-F-002</v>
          </cell>
        </row>
        <row r="374">
          <cell r="AG374" t="str">
            <v>B:\00_Nossos_Clientes\VD VIDROS - Aparecida de Goiânia GO</v>
          </cell>
          <cell r="AH374" t="str">
            <v>E-0073-F-001</v>
          </cell>
        </row>
        <row r="375">
          <cell r="AG375" t="str">
            <v>B:\00_Nossos_Clientes\VEGETALLIS - Ponta Grossa PR</v>
          </cell>
          <cell r="AH375" t="str">
            <v>E-0089-F-001</v>
          </cell>
        </row>
        <row r="376">
          <cell r="AG376" t="str">
            <v>B:\00_Nossos_Clientes\VIDRO AGIL - Caxias do Sul RS</v>
          </cell>
          <cell r="AH376" t="str">
            <v>E-0245-F-001</v>
          </cell>
        </row>
        <row r="377">
          <cell r="AG377" t="str">
            <v>B:\00_Nossos_Clientes\VIDROBENS - São José do Rio Preto SP</v>
          </cell>
          <cell r="AH377" t="str">
            <v>E-0102-F-001</v>
          </cell>
        </row>
        <row r="378">
          <cell r="AG378" t="str">
            <v>B:\00_Nossos_Clientes\VITRINO VIDROS - Araquari SC</v>
          </cell>
          <cell r="AH378" t="str">
            <v>E-0087-F-001</v>
          </cell>
        </row>
        <row r="379">
          <cell r="AG379" t="str">
            <v>B:\00_Nossos_Clientes\WGK - V - Monte Mor SP</v>
          </cell>
          <cell r="AH379" t="str">
            <v>E-0266-F-001</v>
          </cell>
        </row>
        <row r="380">
          <cell r="AG380" t="str">
            <v>B:\00_Nossos_Clientes\ZETA PLASTICOS - Canoas RS</v>
          </cell>
          <cell r="AH380" t="str">
            <v>E-0039-F-001</v>
          </cell>
        </row>
        <row r="381">
          <cell r="AG381" t="str">
            <v>B:\00_Nossos_Clientes\ZETA PLASTICOS - Canoas RS</v>
          </cell>
          <cell r="AH381" t="str">
            <v>E-0039-F-002</v>
          </cell>
        </row>
        <row r="382">
          <cell r="AG382" t="str">
            <v>B:\00_Nossos_Clientes\ZOBELE DO BRASIL - V - Cachoeirinha RS</v>
          </cell>
          <cell r="AH382" t="str">
            <v>E-0215-F-001</v>
          </cell>
        </row>
        <row r="412">
          <cell r="AH412" t="str">
            <v>E-0016-F-001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2043-4408-4F9E-87C5-721E31A0CED3}">
  <dimension ref="A1:C381"/>
  <sheetViews>
    <sheetView tabSelected="1" workbookViewId="0">
      <selection activeCell="A63" sqref="A63"/>
    </sheetView>
  </sheetViews>
  <sheetFormatPr defaultRowHeight="15" x14ac:dyDescent="0.25"/>
  <cols>
    <col min="1" max="1" width="12.140625" bestFit="1" customWidth="1"/>
    <col min="2" max="2" width="49" bestFit="1" customWidth="1"/>
    <col min="3" max="3" width="108.140625" bestFit="1" customWidth="1"/>
  </cols>
  <sheetData>
    <row r="1" spans="1:3" x14ac:dyDescent="0.25">
      <c r="A1" s="3" t="s">
        <v>380</v>
      </c>
      <c r="B1" t="s">
        <v>758</v>
      </c>
      <c r="C1" t="s">
        <v>768</v>
      </c>
    </row>
    <row r="2" spans="1:3" x14ac:dyDescent="0.25">
      <c r="A2" t="s">
        <v>381</v>
      </c>
      <c r="B2" s="1" t="s">
        <v>0</v>
      </c>
      <c r="C2" t="str">
        <f>_xlfn.XLOOKUP($A2,[1]CLIENTES!$AH:$AH,[1]CLIENTES!$AG:$AG)</f>
        <v>B:\00_Nossos_Clientes\ABDTUR - V - Louveira SP</v>
      </c>
    </row>
    <row r="3" spans="1:3" x14ac:dyDescent="0.25">
      <c r="A3" t="s">
        <v>382</v>
      </c>
      <c r="B3" s="1" t="s">
        <v>1</v>
      </c>
      <c r="C3" t="str">
        <f>_xlfn.XLOOKUP($A3,[1]CLIENTES!$AH:$AH,[1]CLIENTES!$AG:$AG)</f>
        <v>B:\00_Nossos_Clientes\ADIB PEIXOTO - Capão do Leão RS</v>
      </c>
    </row>
    <row r="4" spans="1:3" x14ac:dyDescent="0.25">
      <c r="A4" t="s">
        <v>383</v>
      </c>
      <c r="B4" s="1" t="s">
        <v>2</v>
      </c>
      <c r="C4" t="str">
        <f>_xlfn.XLOOKUP($A4,[1]CLIENTES!$AH:$AH,[1]CLIENTES!$AG:$AG)</f>
        <v>B:\00_Nossos_Clientes\AGRIHOR - V - Horizontina RS</v>
      </c>
    </row>
    <row r="5" spans="1:3" x14ac:dyDescent="0.25">
      <c r="A5" t="s">
        <v>384</v>
      </c>
      <c r="B5" s="1" t="s">
        <v>3</v>
      </c>
      <c r="C5" t="str">
        <f>_xlfn.XLOOKUP($A5,[1]CLIENTES!$AH:$AH,[1]CLIENTES!$AG:$AG)</f>
        <v>B:\00_Nossos_Clientes\ALCAR ABRASIVOS - Vinhedos SP</v>
      </c>
    </row>
    <row r="6" spans="1:3" x14ac:dyDescent="0.25">
      <c r="A6" t="s">
        <v>385</v>
      </c>
      <c r="B6" s="1" t="s">
        <v>4</v>
      </c>
      <c r="C6" t="str">
        <f>_xlfn.XLOOKUP($A6,[1]CLIENTES!$AH:$AH,[1]CLIENTES!$AG:$AG)</f>
        <v>B:\00_Nossos_Clientes\ALERT - Campinas SP</v>
      </c>
    </row>
    <row r="7" spans="1:3" x14ac:dyDescent="0.25">
      <c r="A7" t="s">
        <v>386</v>
      </c>
      <c r="B7" s="1" t="s">
        <v>5</v>
      </c>
      <c r="C7" t="str">
        <f>_xlfn.XLOOKUP($A7,[1]CLIENTES!$AH:$AH,[1]CLIENTES!$AG:$AG)</f>
        <v>B:\00_Nossos_Clientes\ALIMENTOS N BONN - São Tomé - PR</v>
      </c>
    </row>
    <row r="8" spans="1:3" x14ac:dyDescent="0.25">
      <c r="A8" t="s">
        <v>387</v>
      </c>
      <c r="B8" s="1" t="s">
        <v>6</v>
      </c>
      <c r="C8" t="str">
        <f>_xlfn.XLOOKUP($A8,[1]CLIENTES!$AH:$AH,[1]CLIENTES!$AG:$AG)</f>
        <v>B:\00_Nossos_Clientes\ALIMENTOS TRIANGULO - V - Anápolis GO</v>
      </c>
    </row>
    <row r="9" spans="1:3" x14ac:dyDescent="0.25">
      <c r="A9" t="s">
        <v>388</v>
      </c>
      <c r="B9" s="1" t="s">
        <v>7</v>
      </c>
      <c r="C9" t="str">
        <f>_xlfn.XLOOKUP($A9,[1]CLIENTES!$AH:$AH,[1]CLIENTES!$AG:$AG)</f>
        <v>B:\00_Nossos_Clientes\ALL IN NUTRI - V - Teutônia RS</v>
      </c>
    </row>
    <row r="10" spans="1:3" x14ac:dyDescent="0.25">
      <c r="A10" t="s">
        <v>389</v>
      </c>
      <c r="B10" s="1" t="s">
        <v>8</v>
      </c>
      <c r="C10" t="str">
        <f>_xlfn.XLOOKUP($A10,[1]CLIENTES!$AH:$AH,[1]CLIENTES!$AG:$AG)</f>
        <v>B:\00_Nossos_Clientes\ALUTRAT INDUSTRIAL - Sumare SP</v>
      </c>
    </row>
    <row r="11" spans="1:3" x14ac:dyDescent="0.25">
      <c r="A11" t="s">
        <v>390</v>
      </c>
      <c r="B11" s="1" t="s">
        <v>9</v>
      </c>
      <c r="C11" t="str">
        <f>_xlfn.XLOOKUP($A11,[1]CLIENTES!$AH:$AH,[1]CLIENTES!$AG:$AG)</f>
        <v>B:\00_Nossos_Clientes\AMAZON VIDROS - Maraba PA</v>
      </c>
    </row>
    <row r="12" spans="1:3" x14ac:dyDescent="0.25">
      <c r="A12" t="s">
        <v>391</v>
      </c>
      <c r="B12" s="1" t="s">
        <v>10</v>
      </c>
      <c r="C12" t="str">
        <f>_xlfn.XLOOKUP($A12,[1]CLIENTES!$AH:$AH,[1]CLIENTES!$AG:$AG)</f>
        <v>B:\00_Nossos_Clientes\AMX - V - Bento Gonçalves RS</v>
      </c>
    </row>
    <row r="13" spans="1:3" x14ac:dyDescent="0.25">
      <c r="A13" t="s">
        <v>392</v>
      </c>
      <c r="B13" s="1" t="s">
        <v>11</v>
      </c>
      <c r="C13" t="str">
        <f>_xlfn.XLOOKUP($A13,[1]CLIENTES!$AH:$AH,[1]CLIENTES!$AG:$AG)</f>
        <v>B:\00_Nossos_Clientes\AND - V - Caxias do Sul RS</v>
      </c>
    </row>
    <row r="14" spans="1:3" x14ac:dyDescent="0.25">
      <c r="A14" t="s">
        <v>393</v>
      </c>
      <c r="B14" s="1" t="s">
        <v>12</v>
      </c>
      <c r="C14" t="str">
        <f>_xlfn.XLOOKUP($A14,[1]CLIENTES!$AH:$AH,[1]CLIENTES!$AG:$AG)</f>
        <v>B:\00_Nossos_Clientes\AND - V - Caxias do Sul RS</v>
      </c>
    </row>
    <row r="15" spans="1:3" x14ac:dyDescent="0.25">
      <c r="A15" t="s">
        <v>394</v>
      </c>
      <c r="B15" s="1" t="s">
        <v>13</v>
      </c>
      <c r="C15" t="str">
        <f>_xlfn.XLOOKUP($A15,[1]CLIENTES!$AH:$AH,[1]CLIENTES!$AG:$AG)</f>
        <v>B:\00_Nossos_Clientes\ANIDRO - Botucatu SP</v>
      </c>
    </row>
    <row r="16" spans="1:3" x14ac:dyDescent="0.25">
      <c r="A16" t="s">
        <v>395</v>
      </c>
      <c r="B16" s="1" t="s">
        <v>14</v>
      </c>
      <c r="C16" t="str">
        <f>_xlfn.XLOOKUP($A16,[1]CLIENTES!$AH:$AH,[1]CLIENTES!$AG:$AG)</f>
        <v>B:\00_Nossos_Clientes\ANIDRO - Botucatu SP</v>
      </c>
    </row>
    <row r="17" spans="1:3" x14ac:dyDescent="0.25">
      <c r="A17" t="s">
        <v>396</v>
      </c>
      <c r="B17" s="1" t="s">
        <v>15</v>
      </c>
      <c r="C17" t="str">
        <f>_xlfn.XLOOKUP($A17,[1]CLIENTES!$AH:$AH,[1]CLIENTES!$AG:$AG)</f>
        <v>B:\00_Nossos_Clientes\ANIDRO - Botucatu SP</v>
      </c>
    </row>
    <row r="18" spans="1:3" x14ac:dyDescent="0.25">
      <c r="A18" t="s">
        <v>397</v>
      </c>
      <c r="B18" s="1" t="s">
        <v>16</v>
      </c>
      <c r="C18" t="str">
        <f>_xlfn.XLOOKUP($A18,[1]CLIENTES!$AH:$AH,[1]CLIENTES!$AG:$AG)</f>
        <v>B:\00_Nossos_Clientes\ARCUS GRÁFICA - Chapecó SC</v>
      </c>
    </row>
    <row r="19" spans="1:3" x14ac:dyDescent="0.25">
      <c r="A19" t="s">
        <v>398</v>
      </c>
      <c r="B19" s="1" t="s">
        <v>17</v>
      </c>
      <c r="C19" t="str">
        <f>_xlfn.XLOOKUP($A19,[1]CLIENTES!$AH:$AH,[1]CLIENTES!$AG:$AG)</f>
        <v>B:\00_Nossos_Clientes\AREIA GOIÁS - Senador Canedo GO</v>
      </c>
    </row>
    <row r="20" spans="1:3" x14ac:dyDescent="0.25">
      <c r="A20" t="s">
        <v>399</v>
      </c>
      <c r="B20" s="1" t="s">
        <v>18</v>
      </c>
      <c r="C20" t="str">
        <f>_xlfn.XLOOKUP($A20,[1]CLIENTES!$AH:$AH,[1]CLIENTES!$AG:$AG)</f>
        <v>B:\00_Nossos_Clientes\GR EXTRAÇÃO DE AREIA - V - União da Vitória PR</v>
      </c>
    </row>
    <row r="21" spans="1:3" x14ac:dyDescent="0.25">
      <c r="A21" t="s">
        <v>400</v>
      </c>
      <c r="B21" s="1" t="s">
        <v>19</v>
      </c>
      <c r="C21" t="str">
        <f>_xlfn.XLOOKUP($A21,[1]CLIENTES!$AH:$AH,[1]CLIENTES!$AG:$AG)</f>
        <v>B:\00_Nossos_Clientes\AREIAS SALIONI LTDA - V - Lins SP</v>
      </c>
    </row>
    <row r="22" spans="1:3" x14ac:dyDescent="0.25">
      <c r="A22" t="s">
        <v>401</v>
      </c>
      <c r="B22" s="1" t="s">
        <v>20</v>
      </c>
      <c r="C22" t="str">
        <f>_xlfn.XLOOKUP($A22,[1]CLIENTES!$AH:$AH,[1]CLIENTES!$AG:$AG)</f>
        <v>B:\00_Nossos_Clientes\FRIOCENTER PESCADOS - V - Aparecida de Goiania GO\ATLANTA</v>
      </c>
    </row>
    <row r="23" spans="1:3" x14ac:dyDescent="0.25">
      <c r="A23" t="s">
        <v>402</v>
      </c>
      <c r="B23" s="1" t="s">
        <v>21</v>
      </c>
      <c r="C23" t="str">
        <f>_xlfn.XLOOKUP($A23,[1]CLIENTES!$AH:$AH,[1]CLIENTES!$AG:$AG)</f>
        <v>B:\00_Nossos_Clientes\ATOLINI VIDROS - Lagoa Vermelha RS</v>
      </c>
    </row>
    <row r="24" spans="1:3" x14ac:dyDescent="0.25">
      <c r="A24" t="s">
        <v>403</v>
      </c>
      <c r="B24" s="1" t="s">
        <v>22</v>
      </c>
      <c r="C24" t="str">
        <f>_xlfn.XLOOKUP($A24,[1]CLIENTES!$AH:$AH,[1]CLIENTES!$AG:$AG)</f>
        <v>B:\00_Nossos_Clientes\ATOLINI VIDROS - Lagoa Vermelha RS</v>
      </c>
    </row>
    <row r="25" spans="1:3" x14ac:dyDescent="0.25">
      <c r="A25" t="s">
        <v>404</v>
      </c>
      <c r="B25" s="1" t="s">
        <v>23</v>
      </c>
      <c r="C25" t="str">
        <f>_xlfn.XLOOKUP($A25,[1]CLIENTES!$AH:$AH,[1]CLIENTES!$AG:$AG)</f>
        <v>B:\00_Nossos_Clientes\TEXTIL GODOY - V - Ribeirão Bonito SP\AZUL RAFIA</v>
      </c>
    </row>
    <row r="26" spans="1:3" x14ac:dyDescent="0.25">
      <c r="A26" t="s">
        <v>405</v>
      </c>
      <c r="B26" s="1" t="s">
        <v>24</v>
      </c>
      <c r="C26" t="str">
        <f>_xlfn.XLOOKUP($A26,[1]CLIENTES!$AH:$AH,[1]CLIENTES!$AG:$AG)</f>
        <v>B:\00_Nossos_Clientes\BLASS COMPONENTES - Flores da Cunha RS</v>
      </c>
    </row>
    <row r="27" spans="1:3" x14ac:dyDescent="0.25">
      <c r="A27" t="s">
        <v>406</v>
      </c>
      <c r="B27" s="1" t="s">
        <v>25</v>
      </c>
      <c r="C27" t="str">
        <f>_xlfn.XLOOKUP($A27,[1]CLIENTES!$AH:$AH,[1]CLIENTES!$AG:$AG)</f>
        <v>B:\00_Nossos_Clientes\BANDEIRANTES - São Carlos SP</v>
      </c>
    </row>
    <row r="28" spans="1:3" x14ac:dyDescent="0.25">
      <c r="A28" t="s">
        <v>407</v>
      </c>
      <c r="B28" s="1" t="s">
        <v>26</v>
      </c>
      <c r="C28" t="str">
        <f>_xlfn.XLOOKUP($A28,[1]CLIENTES!$AH:$AH,[1]CLIENTES!$AG:$AG)</f>
        <v>B:\00_Nossos_Clientes\BANDEIRANTES - São Carlos SP</v>
      </c>
    </row>
    <row r="29" spans="1:3" x14ac:dyDescent="0.25">
      <c r="A29" t="s">
        <v>408</v>
      </c>
      <c r="B29" s="1" t="s">
        <v>27</v>
      </c>
      <c r="C29" t="str">
        <f>_xlfn.XLOOKUP($A29,[1]CLIENTES!$AH:$AH,[1]CLIENTES!$AG:$AG)</f>
        <v>B:\00_Nossos_Clientes\BANDEIRANTES - São Carlos SP</v>
      </c>
    </row>
    <row r="30" spans="1:3" x14ac:dyDescent="0.25">
      <c r="A30" t="s">
        <v>409</v>
      </c>
      <c r="B30" s="1" t="s">
        <v>28</v>
      </c>
      <c r="C30" t="str">
        <f>_xlfn.XLOOKUP($A30,[1]CLIENTES!$AH:$AH,[1]CLIENTES!$AG:$AG)</f>
        <v>B:\00_Nossos_Clientes\BBS INDUSTRIAL - Carazinho RS</v>
      </c>
    </row>
    <row r="31" spans="1:3" x14ac:dyDescent="0.25">
      <c r="A31" t="s">
        <v>410</v>
      </c>
      <c r="B31" s="1" t="s">
        <v>29</v>
      </c>
      <c r="C31" t="str">
        <f>_xlfn.XLOOKUP($A31,[1]CLIENTES!$AH:$AH,[1]CLIENTES!$AG:$AG)</f>
        <v>B:\00_Nossos_Clientes\BBS INDUSTRIAL - Carazinho RS</v>
      </c>
    </row>
    <row r="32" spans="1:3" x14ac:dyDescent="0.25">
      <c r="A32" t="s">
        <v>411</v>
      </c>
      <c r="B32" s="1" t="s">
        <v>30</v>
      </c>
      <c r="C32" t="str">
        <f>_xlfn.XLOOKUP($A32,[1]CLIENTES!$AH:$AH,[1]CLIENTES!$AG:$AG)</f>
        <v>B:\00_Nossos_Clientes\BEAPLAST - Formosa GO</v>
      </c>
    </row>
    <row r="33" spans="1:3" x14ac:dyDescent="0.25">
      <c r="A33" t="s">
        <v>412</v>
      </c>
      <c r="B33" s="1" t="s">
        <v>31</v>
      </c>
      <c r="C33" t="str">
        <f>_xlfn.XLOOKUP($A33,[1]CLIENTES!$AH:$AH,[1]CLIENTES!$AG:$AG)</f>
        <v>B:\00_Nossos_Clientes\BEAPLAST - Formosa GO</v>
      </c>
    </row>
    <row r="34" spans="1:3" x14ac:dyDescent="0.25">
      <c r="A34" t="s">
        <v>413</v>
      </c>
      <c r="B34" s="1" t="s">
        <v>32</v>
      </c>
      <c r="C34" t="str">
        <f>_xlfn.XLOOKUP($A34,[1]CLIENTES!$AH:$AH,[1]CLIENTES!$AG:$AG)</f>
        <v>B:\00_Nossos_Clientes\BERLINERLUFT - Alvorada RS</v>
      </c>
    </row>
    <row r="35" spans="1:3" x14ac:dyDescent="0.25">
      <c r="A35" t="s">
        <v>414</v>
      </c>
      <c r="B35" s="1" t="s">
        <v>33</v>
      </c>
      <c r="C35" t="str">
        <f>_xlfn.XLOOKUP($A35,[1]CLIENTES!$AH:$AH,[1]CLIENTES!$AG:$AG)</f>
        <v>B:\00_Nossos_Clientes\BIEHL - F.M - São Leopoldo RS</v>
      </c>
    </row>
    <row r="36" spans="1:3" x14ac:dyDescent="0.25">
      <c r="A36" t="s">
        <v>415</v>
      </c>
      <c r="B36" s="1" t="s">
        <v>34</v>
      </c>
      <c r="C36" t="str">
        <f>_xlfn.XLOOKUP($A36,[1]CLIENTES!$AH:$AH,[1]CLIENTES!$AG:$AG)</f>
        <v>B:\00_Nossos_Clientes\BIOMETAL - V - Canoas RS\BIOMETAL</v>
      </c>
    </row>
    <row r="37" spans="1:3" x14ac:dyDescent="0.25">
      <c r="A37" t="s">
        <v>416</v>
      </c>
      <c r="B37" s="1" t="s">
        <v>35</v>
      </c>
      <c r="C37" t="str">
        <f>_xlfn.XLOOKUP($A37,[1]CLIENTES!$AH:$AH,[1]CLIENTES!$AG:$AG)</f>
        <v>B:\00_Nossos_Clientes\BISCOISTOS JUVIS - Sorocaba SP</v>
      </c>
    </row>
    <row r="38" spans="1:3" x14ac:dyDescent="0.25">
      <c r="A38" t="s">
        <v>417</v>
      </c>
      <c r="B38" s="1" t="s">
        <v>36</v>
      </c>
      <c r="C38" t="str">
        <f>_xlfn.XLOOKUP($A38,[1]CLIENTES!$AH:$AH,[1]CLIENTES!$AG:$AG)</f>
        <v>B:\00_Nossos_Clientes\BOI BAIO - São José do Rio Preto SP</v>
      </c>
    </row>
    <row r="39" spans="1:3" x14ac:dyDescent="0.25">
      <c r="A39" t="s">
        <v>418</v>
      </c>
      <c r="B39" s="1" t="s">
        <v>37</v>
      </c>
      <c r="C39" t="str">
        <f>_xlfn.XLOOKUP($A39,[1]CLIENTES!$AH:$AH,[1]CLIENTES!$AG:$AG)</f>
        <v>B:\00_Nossos_Clientes\BOTTCHER - Jundiai SP</v>
      </c>
    </row>
    <row r="40" spans="1:3" x14ac:dyDescent="0.25">
      <c r="A40" t="s">
        <v>419</v>
      </c>
      <c r="B40" s="1" t="s">
        <v>38</v>
      </c>
      <c r="C40" t="str">
        <f>_xlfn.XLOOKUP($A40,[1]CLIENTES!$AH:$AH,[1]CLIENTES!$AG:$AG)</f>
        <v>B:\00_Nossos_Clientes\BOX PALMILHAS - V - Nova Hartz RS</v>
      </c>
    </row>
    <row r="41" spans="1:3" x14ac:dyDescent="0.25">
      <c r="A41" t="s">
        <v>420</v>
      </c>
      <c r="B41" s="1" t="s">
        <v>39</v>
      </c>
      <c r="C41" t="str">
        <f>_xlfn.XLOOKUP($A41,[1]CLIENTES!$AH:$AH,[1]CLIENTES!$AG:$AG)</f>
        <v>B:\00_Nossos_Clientes\BRASIL TEMPER - Brasília DF</v>
      </c>
    </row>
    <row r="42" spans="1:3" x14ac:dyDescent="0.25">
      <c r="A42" t="s">
        <v>421</v>
      </c>
      <c r="B42" s="1" t="s">
        <v>40</v>
      </c>
      <c r="C42" t="str">
        <f>_xlfn.XLOOKUP($A42,[1]CLIENTES!$AH:$AH,[1]CLIENTES!$AG:$AG)</f>
        <v>B:\00_Nossos_Clientes\BRASIL TEMPER - Brasília DF</v>
      </c>
    </row>
    <row r="43" spans="1:3" x14ac:dyDescent="0.25">
      <c r="A43" t="s">
        <v>422</v>
      </c>
      <c r="B43" s="1" t="s">
        <v>41</v>
      </c>
      <c r="C43" t="str">
        <f>_xlfn.XLOOKUP($A43,[1]CLIENTES!$AH:$AH,[1]CLIENTES!$AG:$AG)</f>
        <v>B:\00_Nossos_Clientes\BRITA FUCHS - Passo Fundo RS</v>
      </c>
    </row>
    <row r="44" spans="1:3" x14ac:dyDescent="0.25">
      <c r="A44" t="s">
        <v>423</v>
      </c>
      <c r="B44" s="1" t="s">
        <v>42</v>
      </c>
      <c r="C44" t="str">
        <f>_xlfn.XLOOKUP($A44,[1]CLIENTES!$AH:$AH,[1]CLIENTES!$AG:$AG)</f>
        <v>B:\00_Nossos_Clientes\BRITA IBIRUBÁ - Ibiruba RS</v>
      </c>
    </row>
    <row r="45" spans="1:3" x14ac:dyDescent="0.25">
      <c r="A45" t="s">
        <v>424</v>
      </c>
      <c r="B45" s="1" t="s">
        <v>43</v>
      </c>
      <c r="C45" t="str">
        <f>_xlfn.XLOOKUP($A45,[1]CLIENTES!$AH:$AH,[1]CLIENTES!$AG:$AG)</f>
        <v>B:\00_Nossos_Clientes\BRITADOR TUPY - Palmas PR</v>
      </c>
    </row>
    <row r="46" spans="1:3" x14ac:dyDescent="0.25">
      <c r="A46" t="s">
        <v>425</v>
      </c>
      <c r="B46" s="1" t="s">
        <v>44</v>
      </c>
      <c r="C46" t="str">
        <f>_xlfn.XLOOKUP($A46,[1]CLIENTES!$AH:$AH,[1]CLIENTES!$AG:$AG)</f>
        <v>B:\00_Nossos_Clientes\BRITAGEM SOLEDADE - Soledade RS</v>
      </c>
    </row>
    <row r="47" spans="1:3" x14ac:dyDescent="0.25">
      <c r="A47" t="s">
        <v>426</v>
      </c>
      <c r="B47" s="1" t="s">
        <v>45</v>
      </c>
      <c r="C47" t="str">
        <f>_xlfn.XLOOKUP($A47,[1]CLIENTES!$AH:$AH,[1]CLIENTES!$AG:$AG)</f>
        <v>B:\00_Nossos_Clientes\BRITAXAN BRITAS E CONCRETOS - Xanxerê SC</v>
      </c>
    </row>
    <row r="48" spans="1:3" x14ac:dyDescent="0.25">
      <c r="A48" t="s">
        <v>427</v>
      </c>
      <c r="B48" s="1" t="s">
        <v>46</v>
      </c>
      <c r="C48" t="str">
        <f>_xlfn.XLOOKUP($A48,[1]CLIENTES!$AH:$AH,[1]CLIENTES!$AG:$AG)</f>
        <v>B:\00_Nossos_Clientes\BRITEK COMERCIO DE BRITA EIRELI - V - Encantado RS</v>
      </c>
    </row>
    <row r="49" spans="1:3" x14ac:dyDescent="0.25">
      <c r="A49" t="s">
        <v>428</v>
      </c>
      <c r="B49" s="1" t="s">
        <v>47</v>
      </c>
      <c r="C49" t="str">
        <f>_xlfn.XLOOKUP($A49,[1]CLIENTES!$AH:$AH,[1]CLIENTES!$AG:$AG)</f>
        <v>B:\00_Nossos_Clientes\CA BRITAGEM LTDA - V - Capitão RS</v>
      </c>
    </row>
    <row r="50" spans="1:3" x14ac:dyDescent="0.25">
      <c r="A50" t="s">
        <v>429</v>
      </c>
      <c r="B50" s="1" t="s">
        <v>48</v>
      </c>
      <c r="C50" t="str">
        <f>_xlfn.XLOOKUP($A50,[1]CLIENTES!$AH:$AH,[1]CLIENTES!$AG:$AG)</f>
        <v>B:\00_Nossos_Clientes\CABEL - Bofete SP</v>
      </c>
    </row>
    <row r="51" spans="1:3" x14ac:dyDescent="0.25">
      <c r="A51" t="s">
        <v>430</v>
      </c>
      <c r="B51" s="1" t="s">
        <v>49</v>
      </c>
      <c r="C51" t="str">
        <f>_xlfn.XLOOKUP($A51,[1]CLIENTES!$AH:$AH,[1]CLIENTES!$AG:$AG)</f>
        <v>B:\00_Nossos_Clientes\CAITA SUPERMERCADOS - V -  Caçador SC</v>
      </c>
    </row>
    <row r="52" spans="1:3" x14ac:dyDescent="0.25">
      <c r="A52" t="s">
        <v>431</v>
      </c>
      <c r="B52" s="1" t="s">
        <v>50</v>
      </c>
      <c r="C52" t="str">
        <f>_xlfn.XLOOKUP($A52,[1]CLIENTES!$AH:$AH,[1]CLIENTES!$AG:$AG)</f>
        <v>B:\00_Nossos_Clientes\CALDERARIA CALDLASER - Itu SP</v>
      </c>
    </row>
    <row r="53" spans="1:3" x14ac:dyDescent="0.25">
      <c r="A53" t="s">
        <v>432</v>
      </c>
      <c r="B53" s="1" t="s">
        <v>51</v>
      </c>
      <c r="C53" t="str">
        <f>_xlfn.XLOOKUP($A53,[1]CLIENTES!$AH:$AH,[1]CLIENTES!$AG:$AG)</f>
        <v>B:\00_Nossos_Clientes\CALIENDO - V - Cachoeirinha RS</v>
      </c>
    </row>
    <row r="54" spans="1:3" x14ac:dyDescent="0.25">
      <c r="A54" t="s">
        <v>433</v>
      </c>
      <c r="B54" s="1" t="s">
        <v>52</v>
      </c>
      <c r="C54" t="str">
        <f>_xlfn.XLOOKUP($A54,[1]CLIENTES!$AH:$AH,[1]CLIENTES!$AG:$AG)</f>
        <v>B:\00_Nossos_Clientes\CAMPUSMORAO - V - Campo Mourao PR</v>
      </c>
    </row>
    <row r="55" spans="1:3" x14ac:dyDescent="0.25">
      <c r="A55" t="s">
        <v>434</v>
      </c>
      <c r="B55" s="1" t="s">
        <v>53</v>
      </c>
      <c r="C55" t="str">
        <f>_xlfn.XLOOKUP($A55,[1]CLIENTES!$AH:$AH,[1]CLIENTES!$AG:$AG)</f>
        <v>B:\00_Nossos_Clientes\CAPRINI COUROS - Laranjeiras do Sul PR</v>
      </c>
    </row>
    <row r="56" spans="1:3" x14ac:dyDescent="0.25">
      <c r="A56" t="s">
        <v>435</v>
      </c>
      <c r="B56" s="1" t="s">
        <v>54</v>
      </c>
      <c r="C56" t="str">
        <f>_xlfn.XLOOKUP($A56,[1]CLIENTES!$AH:$AH,[1]CLIENTES!$AG:$AG)</f>
        <v>B:\00_Nossos_Clientes\CASARINI - V - São Paulo SP</v>
      </c>
    </row>
    <row r="57" spans="1:3" x14ac:dyDescent="0.25">
      <c r="A57" t="s">
        <v>436</v>
      </c>
      <c r="B57" s="1" t="s">
        <v>55</v>
      </c>
      <c r="C57" t="str">
        <f>_xlfn.XLOOKUP($A57,[1]CLIENTES!$AH:$AH,[1]CLIENTES!$AG:$AG)</f>
        <v>B:\00_Nossos_Clientes\CASTERSUL - Caxias do Sul RS</v>
      </c>
    </row>
    <row r="58" spans="1:3" x14ac:dyDescent="0.25">
      <c r="A58" t="s">
        <v>437</v>
      </c>
      <c r="B58" s="1" t="s">
        <v>56</v>
      </c>
      <c r="C58" t="str">
        <f>_xlfn.XLOOKUP($A58,[1]CLIENTES!$AH:$AH,[1]CLIENTES!$AG:$AG)</f>
        <v>B:\00_Nossos_Clientes\ESAMC - V - Campinas SP</v>
      </c>
    </row>
    <row r="59" spans="1:3" x14ac:dyDescent="0.25">
      <c r="A59" t="s">
        <v>438</v>
      </c>
      <c r="B59" s="1" t="s">
        <v>57</v>
      </c>
      <c r="C59" t="str">
        <f>_xlfn.XLOOKUP($A59,[1]CLIENTES!$AH:$AH,[1]CLIENTES!$AG:$AG)</f>
        <v>B:\00_Nossos_Clientes\CENTRO OESTE VIDROS - V - Goiânia GO</v>
      </c>
    </row>
    <row r="60" spans="1:3" x14ac:dyDescent="0.25">
      <c r="A60" t="s">
        <v>439</v>
      </c>
      <c r="B60" s="1" t="s">
        <v>58</v>
      </c>
      <c r="C60" t="str">
        <f>_xlfn.XLOOKUP($A60,[1]CLIENTES!$AH:$AH,[1]CLIENTES!$AG:$AG)</f>
        <v>B:\00_Nossos_Clientes\CEOLIN - Bagé RS</v>
      </c>
    </row>
    <row r="61" spans="1:3" x14ac:dyDescent="0.25">
      <c r="A61" t="s">
        <v>440</v>
      </c>
      <c r="B61" s="1" t="s">
        <v>59</v>
      </c>
      <c r="C61" t="str">
        <f>_xlfn.XLOOKUP($A61,[1]CLIENTES!$AH:$AH,[1]CLIENTES!$AG:$AG)</f>
        <v>B:\00_Nossos_Clientes\CERAMICA BRASIL - V - Ourinhos SP</v>
      </c>
    </row>
    <row r="62" spans="1:3" x14ac:dyDescent="0.25">
      <c r="A62" t="s">
        <v>769</v>
      </c>
      <c r="B62" s="1" t="s">
        <v>60</v>
      </c>
      <c r="C62" t="s">
        <v>767</v>
      </c>
    </row>
    <row r="63" spans="1:3" x14ac:dyDescent="0.25">
      <c r="A63" t="s">
        <v>441</v>
      </c>
      <c r="B63" s="1" t="s">
        <v>61</v>
      </c>
      <c r="C63" t="str">
        <f>_xlfn.XLOOKUP($A63,[1]CLIENTES!$AH:$AH,[1]CLIENTES!$AG:$AG)</f>
        <v>B:\00_Nossos_Clientes\CERÂMICA OURITELHA - Ourinhos SP</v>
      </c>
    </row>
    <row r="64" spans="1:3" x14ac:dyDescent="0.25">
      <c r="A64" t="s">
        <v>442</v>
      </c>
      <c r="B64" s="1" t="s">
        <v>62</v>
      </c>
      <c r="C64" t="str">
        <f>_xlfn.XLOOKUP($A64,[1]CLIENTES!$AH:$AH,[1]CLIENTES!$AG:$AG)</f>
        <v>B:\00_Nossos_Clientes\CERB CONSTRUTORA - Camboriu SC</v>
      </c>
    </row>
    <row r="65" spans="1:3" x14ac:dyDescent="0.25">
      <c r="A65" t="s">
        <v>443</v>
      </c>
      <c r="B65" s="1" t="s">
        <v>63</v>
      </c>
      <c r="C65" t="str">
        <f>_xlfn.XLOOKUP($A65,[1]CLIENTES!$AH:$AH,[1]CLIENTES!$AG:$AG)</f>
        <v>B:\00_Nossos_Clientes\FAROTTI - V - Frederico Westphalen RS</v>
      </c>
    </row>
    <row r="66" spans="1:3" x14ac:dyDescent="0.25">
      <c r="A66" t="s">
        <v>444</v>
      </c>
      <c r="B66" s="1" t="s">
        <v>64</v>
      </c>
      <c r="C66" t="str">
        <f>_xlfn.XLOOKUP($A66,[1]CLIENTES!$AH:$AH,[1]CLIENTES!$AG:$AG)</f>
        <v>B:\00_Nossos_Clientes\CEREALISTA MARX - Iporã do Oeste SC</v>
      </c>
    </row>
    <row r="67" spans="1:3" x14ac:dyDescent="0.25">
      <c r="A67" t="s">
        <v>445</v>
      </c>
      <c r="B67" s="1" t="s">
        <v>65</v>
      </c>
      <c r="C67" t="str">
        <f>_xlfn.XLOOKUP($A67,[1]CLIENTES!$AH:$AH,[1]CLIENTES!$AG:$AG)</f>
        <v>B:\00_Nossos_Clientes\CHAPEMEC - Santa Rosa RS</v>
      </c>
    </row>
    <row r="68" spans="1:3" x14ac:dyDescent="0.25">
      <c r="A68" t="s">
        <v>446</v>
      </c>
      <c r="B68" s="1" t="s">
        <v>66</v>
      </c>
      <c r="C68" t="str">
        <f>_xlfn.XLOOKUP($A68,[1]CLIENTES!$AH:$AH,[1]CLIENTES!$AG:$AG)</f>
        <v>B:\00_Nossos_Clientes\CHOCOCIA - V - Gramado RS</v>
      </c>
    </row>
    <row r="69" spans="1:3" x14ac:dyDescent="0.25">
      <c r="A69" t="s">
        <v>447</v>
      </c>
      <c r="B69" s="1" t="s">
        <v>67</v>
      </c>
      <c r="C69" t="str">
        <f>_xlfn.XLOOKUP($A69,[1]CLIENTES!$AH:$AH,[1]CLIENTES!$AG:$AG)</f>
        <v>B:\00_Nossos_Clientes\CHOCOCIA - V - Gramado RS</v>
      </c>
    </row>
    <row r="70" spans="1:3" x14ac:dyDescent="0.25">
      <c r="A70" t="s">
        <v>448</v>
      </c>
      <c r="B70" s="1" t="s">
        <v>68</v>
      </c>
      <c r="C70" t="str">
        <f>_xlfn.XLOOKUP($A70,[1]CLIENTES!$AH:$AH,[1]CLIENTES!$AG:$AG)</f>
        <v>B:\00_Nossos_Clientes\PESCADOS CASCAVEL - V - Cascavel PR</v>
      </c>
    </row>
    <row r="71" spans="1:3" x14ac:dyDescent="0.25">
      <c r="A71" t="s">
        <v>449</v>
      </c>
      <c r="B71" s="1" t="s">
        <v>69</v>
      </c>
      <c r="C71" t="str">
        <f>_xlfn.XLOOKUP($A71,[1]CLIENTES!$AH:$AH,[1]CLIENTES!$AG:$AG)</f>
        <v>B:\00_Nossos_Clientes\COACRIS - Cristalina GO</v>
      </c>
    </row>
    <row r="72" spans="1:3" x14ac:dyDescent="0.25">
      <c r="A72" t="s">
        <v>450</v>
      </c>
      <c r="B72" s="1" t="s">
        <v>70</v>
      </c>
      <c r="C72" t="str">
        <f>_xlfn.XLOOKUP($A72,[1]CLIENTES!$AH:$AH,[1]CLIENTES!$AG:$AG)</f>
        <v>B:\00_Nossos_Clientes\COAPIL - Piracanjuba GO</v>
      </c>
    </row>
    <row r="73" spans="1:3" x14ac:dyDescent="0.25">
      <c r="A73" t="s">
        <v>451</v>
      </c>
      <c r="B73" s="1" t="s">
        <v>71</v>
      </c>
      <c r="C73" t="str">
        <f>_xlfn.XLOOKUP($A73,[1]CLIENTES!$AH:$AH,[1]CLIENTES!$AG:$AG)</f>
        <v>B:\00_Nossos_Clientes\COMERCIAL REIS - Rio Verde GO</v>
      </c>
    </row>
    <row r="74" spans="1:3" x14ac:dyDescent="0.25">
      <c r="A74" t="s">
        <v>452</v>
      </c>
      <c r="B74" s="1" t="s">
        <v>72</v>
      </c>
      <c r="C74" t="str">
        <f>_xlfn.XLOOKUP($A74,[1]CLIENTES!$AH:$AH,[1]CLIENTES!$AG:$AG)</f>
        <v>B:\00_Nossos_Clientes\COMERCIAL REIS - Rio Verde GO</v>
      </c>
    </row>
    <row r="75" spans="1:3" x14ac:dyDescent="0.25">
      <c r="A75" t="s">
        <v>453</v>
      </c>
      <c r="B75" s="1" t="s">
        <v>73</v>
      </c>
      <c r="C75" t="str">
        <f>_xlfn.XLOOKUP($A75,[1]CLIENTES!$AH:$AH,[1]CLIENTES!$AG:$AG)</f>
        <v>B:\00_Nossos_Clientes\COMERCIAL REIS - Rio Verde GO</v>
      </c>
    </row>
    <row r="76" spans="1:3" x14ac:dyDescent="0.25">
      <c r="A76" t="s">
        <v>454</v>
      </c>
      <c r="B76" s="1" t="s">
        <v>74</v>
      </c>
      <c r="C76" t="str">
        <f>_xlfn.XLOOKUP($A76,[1]CLIENTES!$AH:$AH,[1]CLIENTES!$AG:$AG)</f>
        <v>B:\00_Nossos_Clientes\COMERCIAL REIS - Rio Verde GO</v>
      </c>
    </row>
    <row r="77" spans="1:3" x14ac:dyDescent="0.25">
      <c r="A77" t="s">
        <v>455</v>
      </c>
      <c r="B77" s="1" t="s">
        <v>75</v>
      </c>
      <c r="C77" t="str">
        <f>_xlfn.XLOOKUP($A77,[1]CLIENTES!$AH:$AH,[1]CLIENTES!$AG:$AG)</f>
        <v>B:\00_Nossos_Clientes\COMERCIAL REIS - Rio Verde GO</v>
      </c>
    </row>
    <row r="78" spans="1:3" x14ac:dyDescent="0.25">
      <c r="A78" t="s">
        <v>456</v>
      </c>
      <c r="B78" s="1" t="s">
        <v>76</v>
      </c>
      <c r="C78" t="str">
        <f>_xlfn.XLOOKUP($A78,[1]CLIENTES!$AH:$AH,[1]CLIENTES!$AG:$AG)</f>
        <v>B:\00_Nossos_Clientes\COMERCIAL REIS - Rio Verde GO</v>
      </c>
    </row>
    <row r="79" spans="1:3" x14ac:dyDescent="0.25">
      <c r="A79" t="s">
        <v>457</v>
      </c>
      <c r="B79" s="1" t="s">
        <v>77</v>
      </c>
      <c r="C79" t="str">
        <f>_xlfn.XLOOKUP($A79,[1]CLIENTES!$AH:$AH,[1]CLIENTES!$AG:$AG)</f>
        <v>B:\00_Nossos_Clientes\COMERCIAL REIS - Rio Verde GO</v>
      </c>
    </row>
    <row r="80" spans="1:3" x14ac:dyDescent="0.25">
      <c r="A80" t="s">
        <v>458</v>
      </c>
      <c r="B80" s="1" t="s">
        <v>78</v>
      </c>
      <c r="C80" t="str">
        <f>_xlfn.XLOOKUP($A80,[1]CLIENTES!$AH:$AH,[1]CLIENTES!$AG:$AG)</f>
        <v>B:\00_Nossos_Clientes\COMERCIAL REIS - Rio Verde GO</v>
      </c>
    </row>
    <row r="81" spans="1:3" x14ac:dyDescent="0.25">
      <c r="A81" t="s">
        <v>459</v>
      </c>
      <c r="B81" s="1" t="s">
        <v>79</v>
      </c>
      <c r="C81" t="str">
        <f>_xlfn.XLOOKUP($A81,[1]CLIENTES!$AH:$AH,[1]CLIENTES!$AG:$AG)</f>
        <v>B:\00_Nossos_Clientes\COMERCIAL REIS - Rio Verde GO</v>
      </c>
    </row>
    <row r="82" spans="1:3" x14ac:dyDescent="0.25">
      <c r="A82" t="s">
        <v>460</v>
      </c>
      <c r="B82" s="1" t="s">
        <v>80</v>
      </c>
      <c r="C82" t="str">
        <f>_xlfn.XLOOKUP($A82,[1]CLIENTES!$AH:$AH,[1]CLIENTES!$AG:$AG)</f>
        <v>B:\00_Nossos_Clientes\COMERCIAL REIS - Rio Verde GO</v>
      </c>
    </row>
    <row r="83" spans="1:3" x14ac:dyDescent="0.25">
      <c r="A83" t="s">
        <v>461</v>
      </c>
      <c r="B83" s="1" t="s">
        <v>81</v>
      </c>
      <c r="C83" t="str">
        <f>_xlfn.XLOOKUP($A83,[1]CLIENTES!$AH:$AH,[1]CLIENTES!$AG:$AG)</f>
        <v>B:\00_Nossos_Clientes\COMERCIAL REIS - Rio Verde GO</v>
      </c>
    </row>
    <row r="84" spans="1:3" x14ac:dyDescent="0.25">
      <c r="A84" t="s">
        <v>462</v>
      </c>
      <c r="B84" s="1" t="s">
        <v>82</v>
      </c>
      <c r="C84" t="str">
        <f>_xlfn.XLOOKUP($A84,[1]CLIENTES!$AH:$AH,[1]CLIENTES!$AG:$AG)</f>
        <v>B:\00_Nossos_Clientes\COMERCIAL REIS - Rio Verde GO</v>
      </c>
    </row>
    <row r="85" spans="1:3" x14ac:dyDescent="0.25">
      <c r="A85" t="s">
        <v>463</v>
      </c>
      <c r="B85" s="1" t="s">
        <v>83</v>
      </c>
      <c r="C85" t="str">
        <f>_xlfn.XLOOKUP($A85,[1]CLIENTES!$AH:$AH,[1]CLIENTES!$AG:$AG)</f>
        <v>B:\00_Nossos_Clientes\COMERCIAL REIS - Rio Verde GO</v>
      </c>
    </row>
    <row r="86" spans="1:3" x14ac:dyDescent="0.25">
      <c r="A86" t="s">
        <v>464</v>
      </c>
      <c r="B86" s="1" t="s">
        <v>84</v>
      </c>
      <c r="C86" t="str">
        <f>_xlfn.XLOOKUP($A86,[1]CLIENTES!$AH:$AH,[1]CLIENTES!$AG:$AG)</f>
        <v>B:\00_Nossos_Clientes\COMERCIAL REIS - Rio Verde GO</v>
      </c>
    </row>
    <row r="87" spans="1:3" x14ac:dyDescent="0.25">
      <c r="A87" t="s">
        <v>465</v>
      </c>
      <c r="B87" s="1" t="s">
        <v>85</v>
      </c>
      <c r="C87" t="str">
        <f>_xlfn.XLOOKUP($A87,[1]CLIENTES!$AH:$AH,[1]CLIENTES!$AG:$AG)</f>
        <v>B:\00_Nossos_Clientes\COMERCIAL REIS - Rio Verde GO</v>
      </c>
    </row>
    <row r="88" spans="1:3" x14ac:dyDescent="0.25">
      <c r="A88" t="s">
        <v>466</v>
      </c>
      <c r="B88" s="1" t="s">
        <v>86</v>
      </c>
      <c r="C88" t="str">
        <f>_xlfn.XLOOKUP($A88,[1]CLIENTES!$AH:$AH,[1]CLIENTES!$AG:$AG)</f>
        <v>B:\00_Nossos_Clientes\COMERCIAL REIS - Rio Verde GO</v>
      </c>
    </row>
    <row r="89" spans="1:3" x14ac:dyDescent="0.25">
      <c r="A89" t="s">
        <v>467</v>
      </c>
      <c r="B89" s="1" t="s">
        <v>87</v>
      </c>
      <c r="C89" t="str">
        <f>_xlfn.XLOOKUP($A89,[1]CLIENTES!$AH:$AH,[1]CLIENTES!$AG:$AG)</f>
        <v>B:\00_Nossos_Clientes\COMERCIAL REIS - Rio Verde GO</v>
      </c>
    </row>
    <row r="90" spans="1:3" x14ac:dyDescent="0.25">
      <c r="A90" t="s">
        <v>468</v>
      </c>
      <c r="B90" s="1" t="s">
        <v>88</v>
      </c>
      <c r="C90" t="str">
        <f>_xlfn.XLOOKUP($A90,[1]CLIENTES!$AH:$AH,[1]CLIENTES!$AG:$AG)</f>
        <v>B:\00_Nossos_Clientes\COMERCIAL REIS - Rio Verde GO</v>
      </c>
    </row>
    <row r="91" spans="1:3" x14ac:dyDescent="0.25">
      <c r="A91" t="s">
        <v>469</v>
      </c>
      <c r="B91" s="1" t="s">
        <v>89</v>
      </c>
      <c r="C91" t="str">
        <f>_xlfn.XLOOKUP($A91,[1]CLIENTES!$AH:$AH,[1]CLIENTES!$AG:$AG)</f>
        <v>B:\00_Nossos_Clientes\COMERCIAL REIS - Rio Verde GO</v>
      </c>
    </row>
    <row r="92" spans="1:3" x14ac:dyDescent="0.25">
      <c r="A92" t="s">
        <v>470</v>
      </c>
      <c r="B92" s="1" t="s">
        <v>90</v>
      </c>
      <c r="C92" t="str">
        <f>_xlfn.XLOOKUP($A92,[1]CLIENTES!$AH:$AH,[1]CLIENTES!$AG:$AG)</f>
        <v>B:\00_Nossos_Clientes\COMERCIAL REIS - Rio Verde GO</v>
      </c>
    </row>
    <row r="93" spans="1:3" x14ac:dyDescent="0.25">
      <c r="A93" t="s">
        <v>471</v>
      </c>
      <c r="B93" s="1" t="s">
        <v>91</v>
      </c>
      <c r="C93" t="str">
        <f>_xlfn.XLOOKUP($A93,[1]CLIENTES!$AH:$AH,[1]CLIENTES!$AG:$AG)</f>
        <v>B:\00_Nossos_Clientes\COMERCIAL REIS - Rio Verde GO</v>
      </c>
    </row>
    <row r="94" spans="1:3" x14ac:dyDescent="0.25">
      <c r="A94" t="s">
        <v>472</v>
      </c>
      <c r="B94" s="1" t="s">
        <v>92</v>
      </c>
      <c r="C94" t="str">
        <f>_xlfn.XLOOKUP($A94,[1]CLIENTES!$AH:$AH,[1]CLIENTES!$AG:$AG)</f>
        <v>B:\00_Nossos_Clientes\COMERCIAL REIS - Rio Verde GO</v>
      </c>
    </row>
    <row r="95" spans="1:3" x14ac:dyDescent="0.25">
      <c r="A95" t="s">
        <v>473</v>
      </c>
      <c r="B95" s="1" t="s">
        <v>93</v>
      </c>
      <c r="C95" t="str">
        <f>_xlfn.XLOOKUP($A95,[1]CLIENTES!$AH:$AH,[1]CLIENTES!$AG:$AG)</f>
        <v>B:\00_Nossos_Clientes\COMERCIAL REIS - Rio Verde GO</v>
      </c>
    </row>
    <row r="96" spans="1:3" x14ac:dyDescent="0.25">
      <c r="A96" t="s">
        <v>474</v>
      </c>
      <c r="B96" s="1" t="s">
        <v>94</v>
      </c>
      <c r="C96" t="str">
        <f>_xlfn.XLOOKUP($A96,[1]CLIENTES!$AH:$AH,[1]CLIENTES!$AG:$AG)</f>
        <v>B:\00_Nossos_Clientes\COMERCIAL REIS - Rio Verde GO</v>
      </c>
    </row>
    <row r="97" spans="1:3" x14ac:dyDescent="0.25">
      <c r="A97" t="s">
        <v>475</v>
      </c>
      <c r="B97" s="1" t="s">
        <v>95</v>
      </c>
      <c r="C97" t="str">
        <f>_xlfn.XLOOKUP($A97,[1]CLIENTES!$AH:$AH,[1]CLIENTES!$AG:$AG)</f>
        <v>B:\00_Nossos_Clientes\COMERCIAL REIS - Rio Verde GO</v>
      </c>
    </row>
    <row r="98" spans="1:3" x14ac:dyDescent="0.25">
      <c r="A98" t="s">
        <v>476</v>
      </c>
      <c r="B98" s="1" t="s">
        <v>96</v>
      </c>
      <c r="C98" t="str">
        <f>_xlfn.XLOOKUP($A98,[1]CLIENTES!$AH:$AH,[1]CLIENTES!$AG:$AG)</f>
        <v>B:\00_Nossos_Clientes\COMIVA - Mineiros GO</v>
      </c>
    </row>
    <row r="99" spans="1:3" x14ac:dyDescent="0.25">
      <c r="A99" t="s">
        <v>477</v>
      </c>
      <c r="B99" s="1" t="s">
        <v>97</v>
      </c>
      <c r="C99" t="str">
        <f>_xlfn.XLOOKUP($A99,[1]CLIENTES!$AH:$AH,[1]CLIENTES!$AG:$AG)</f>
        <v>B:\00_Nossos_Clientes\COMIVA - Mineiros GO</v>
      </c>
    </row>
    <row r="100" spans="1:3" x14ac:dyDescent="0.25">
      <c r="A100" t="s">
        <v>478</v>
      </c>
      <c r="B100" s="1" t="s">
        <v>98</v>
      </c>
      <c r="C100" t="str">
        <f>_xlfn.XLOOKUP($A100,[1]CLIENTES!$AH:$AH,[1]CLIENTES!$AG:$AG)</f>
        <v>B:\00_Nossos_Clientes\COMPENSADOS CORONEL VIVIDA - V - Coronel Vivida PR</v>
      </c>
    </row>
    <row r="101" spans="1:3" x14ac:dyDescent="0.25">
      <c r="A101" t="s">
        <v>479</v>
      </c>
      <c r="B101" s="1" t="s">
        <v>99</v>
      </c>
      <c r="C101" t="str">
        <f>_xlfn.XLOOKUP($A101,[1]CLIENTES!$AH:$AH,[1]CLIENTES!$AG:$AG)</f>
        <v>B:\00_Nossos_Clientes\CONCREVALLE - Dois Vizinhos PR</v>
      </c>
    </row>
    <row r="102" spans="1:3" x14ac:dyDescent="0.25">
      <c r="A102" t="s">
        <v>480</v>
      </c>
      <c r="B102" s="1" t="s">
        <v>100</v>
      </c>
      <c r="C102" t="str">
        <f>_xlfn.XLOOKUP($A102,[1]CLIENTES!$AH:$AH,[1]CLIENTES!$AG:$AG)</f>
        <v>B:\00_Nossos_Clientes\CONCREXAP - Cordilheira Alta SC</v>
      </c>
    </row>
    <row r="103" spans="1:3" x14ac:dyDescent="0.25">
      <c r="A103" t="s">
        <v>481</v>
      </c>
      <c r="B103" s="1" t="s">
        <v>101</v>
      </c>
      <c r="C103" t="str">
        <f>_xlfn.XLOOKUP($A103,[1]CLIENTES!$AH:$AH,[1]CLIENTES!$AG:$AG)</f>
        <v>B:\00_Nossos_Clientes\CONDOVILLE - Aluminio SP</v>
      </c>
    </row>
    <row r="104" spans="1:3" x14ac:dyDescent="0.25">
      <c r="A104" t="s">
        <v>482</v>
      </c>
      <c r="B104" s="1" t="s">
        <v>102</v>
      </c>
      <c r="C104" t="str">
        <f>_xlfn.XLOOKUP($A104,[1]CLIENTES!$AH:$AH,[1]CLIENTES!$AG:$AG)</f>
        <v>B:\00_Nossos_Clientes\CONFINA ALIMENTOS - Poloni SP</v>
      </c>
    </row>
    <row r="105" spans="1:3" x14ac:dyDescent="0.25">
      <c r="A105" t="s">
        <v>483</v>
      </c>
      <c r="B105" s="1" t="s">
        <v>103</v>
      </c>
      <c r="C105" t="str">
        <f>_xlfn.XLOOKUP($A105,[1]CLIENTES!$AH:$AH,[1]CLIENTES!$AG:$AG)</f>
        <v>B:\00_Nossos_Clientes\CONFINA ALIMENTOS - Poloni SP</v>
      </c>
    </row>
    <row r="106" spans="1:3" x14ac:dyDescent="0.25">
      <c r="A106" t="s">
        <v>484</v>
      </c>
      <c r="B106" s="1" t="s">
        <v>104</v>
      </c>
      <c r="C106" t="str">
        <f>_xlfn.XLOOKUP($A106,[1]CLIENTES!$AH:$AH,[1]CLIENTES!$AG:$AG)</f>
        <v>B:\00_Nossos_Clientes\CONFINA ALIMENTOS - Poloni SP</v>
      </c>
    </row>
    <row r="107" spans="1:3" x14ac:dyDescent="0.25">
      <c r="A107" t="s">
        <v>485</v>
      </c>
      <c r="B107" s="1" t="s">
        <v>105</v>
      </c>
      <c r="C107" t="str">
        <f>_xlfn.XLOOKUP($A107,[1]CLIENTES!$AH:$AH,[1]CLIENTES!$AG:$AG)</f>
        <v>B:\00_Nossos_Clientes\CONSTROIL - V - Cabreúva SP</v>
      </c>
    </row>
    <row r="108" spans="1:3" x14ac:dyDescent="0.25">
      <c r="A108" t="s">
        <v>486</v>
      </c>
      <c r="B108" s="1" t="s">
        <v>106</v>
      </c>
      <c r="C108" t="str">
        <f>_xlfn.XLOOKUP($A108,[1]CLIENTES!$AH:$AH,[1]CLIENTES!$AG:$AG)</f>
        <v>B:\00_Nossos_Clientes\CONSTRUTORA RIOMAX - Anapolis GO</v>
      </c>
    </row>
    <row r="109" spans="1:3" x14ac:dyDescent="0.25">
      <c r="A109" t="s">
        <v>487</v>
      </c>
      <c r="B109" s="1" t="s">
        <v>107</v>
      </c>
      <c r="C109" t="str">
        <f>_xlfn.XLOOKUP($A109,[1]CLIENTES!$AH:$AH,[1]CLIENTES!$AG:$AG)</f>
        <v>B:\00_Nossos_Clientes\COOP AGRO PASTORIL - Uruguaiana RS</v>
      </c>
    </row>
    <row r="110" spans="1:3" x14ac:dyDescent="0.25">
      <c r="A110" t="s">
        <v>488</v>
      </c>
      <c r="B110" s="1" t="s">
        <v>108</v>
      </c>
      <c r="C110" t="str">
        <f>_xlfn.XLOOKUP($A110,[1]CLIENTES!$AH:$AH,[1]CLIENTES!$AG:$AG)</f>
        <v>B:\00_Nossos_Clientes\COOPECA - Caxias do Sul RS</v>
      </c>
    </row>
    <row r="111" spans="1:3" x14ac:dyDescent="0.25">
      <c r="A111" t="s">
        <v>489</v>
      </c>
      <c r="B111" s="1" t="s">
        <v>109</v>
      </c>
      <c r="C111" t="str">
        <f>_xlfn.XLOOKUP($A111,[1]CLIENTES!$AH:$AH,[1]CLIENTES!$AG:$AG)</f>
        <v>B:\00_Nossos_Clientes\CYCLEVIDRO - Foz do Iguaçu PR</v>
      </c>
    </row>
    <row r="112" spans="1:3" x14ac:dyDescent="0.25">
      <c r="A112" t="s">
        <v>490</v>
      </c>
      <c r="B112" s="1" t="s">
        <v>110</v>
      </c>
      <c r="C112" t="str">
        <f>_xlfn.XLOOKUP($A112,[1]CLIENTES!$AH:$AH,[1]CLIENTES!$AG:$AG)</f>
        <v>B:\00_Nossos_Clientes\DANGLASS - Louveira SP</v>
      </c>
    </row>
    <row r="113" spans="1:3" x14ac:dyDescent="0.25">
      <c r="A113" t="s">
        <v>491</v>
      </c>
      <c r="B113" s="1" t="s">
        <v>111</v>
      </c>
      <c r="C113" t="str">
        <f>_xlfn.XLOOKUP($A113,[1]CLIENTES!$AH:$AH,[1]CLIENTES!$AG:$AG)</f>
        <v>B:\00_Nossos_Clientes\DEALE - Almirante Tamandaré do Sul RS</v>
      </c>
    </row>
    <row r="114" spans="1:3" x14ac:dyDescent="0.25">
      <c r="A114" t="s">
        <v>492</v>
      </c>
      <c r="B114" s="1" t="s">
        <v>112</v>
      </c>
      <c r="C114" t="str">
        <f>_xlfn.XLOOKUP($A114,[1]CLIENTES!$AH:$AH,[1]CLIENTES!$AG:$AG)</f>
        <v>B:\00_Nossos_Clientes\DEALE - Almirante Tamandaré do Sul RS</v>
      </c>
    </row>
    <row r="115" spans="1:3" x14ac:dyDescent="0.25">
      <c r="A115" t="s">
        <v>493</v>
      </c>
      <c r="B115" s="1" t="s">
        <v>113</v>
      </c>
      <c r="C115" t="str">
        <f>_xlfn.XLOOKUP($A115,[1]CLIENTES!$AH:$AH,[1]CLIENTES!$AG:$AG)</f>
        <v>B:\00_Nossos_Clientes\DEBONY USINAGEM - V - São Paulo - SP</v>
      </c>
    </row>
    <row r="116" spans="1:3" x14ac:dyDescent="0.25">
      <c r="A116" t="s">
        <v>494</v>
      </c>
      <c r="B116" s="1" t="s">
        <v>114</v>
      </c>
      <c r="C116" t="str">
        <f>_xlfn.XLOOKUP($A116,[1]CLIENTES!$AH:$AH,[1]CLIENTES!$AG:$AG)</f>
        <v>B:\00_Nossos_Clientes\DEGRAFICA - Flores da Cunha RS</v>
      </c>
    </row>
    <row r="117" spans="1:3" x14ac:dyDescent="0.25">
      <c r="A117" t="s">
        <v>495</v>
      </c>
      <c r="B117" s="1" t="s">
        <v>115</v>
      </c>
      <c r="C117" t="str">
        <f>_xlfn.XLOOKUP($A117,[1]CLIENTES!$AH:$AH,[1]CLIENTES!$AG:$AG)</f>
        <v>B:\00_Nossos_Clientes\DEZ ALIMENTOS - Morrinhos GO</v>
      </c>
    </row>
    <row r="118" spans="1:3" x14ac:dyDescent="0.25">
      <c r="A118" t="s">
        <v>496</v>
      </c>
      <c r="B118" s="1" t="s">
        <v>116</v>
      </c>
      <c r="C118" t="str">
        <f>_xlfn.XLOOKUP($A118,[1]CLIENTES!$AH:$AH,[1]CLIENTES!$AG:$AG)</f>
        <v>B:\00_Nossos_Clientes\DEZ ALIMENTOS - Morrinhos GO</v>
      </c>
    </row>
    <row r="119" spans="1:3" x14ac:dyDescent="0.25">
      <c r="A119" t="s">
        <v>497</v>
      </c>
      <c r="B119" s="1" t="s">
        <v>117</v>
      </c>
      <c r="C119" t="str">
        <f>_xlfn.XLOOKUP($A119,[1]CLIENTES!$AH:$AH,[1]CLIENTES!$AG:$AG)</f>
        <v>B:\00_Nossos_Clientes\DEZ ALIMENTOS - Morrinhos GO</v>
      </c>
    </row>
    <row r="120" spans="1:3" x14ac:dyDescent="0.25">
      <c r="A120" t="s">
        <v>498</v>
      </c>
      <c r="B120" s="1" t="s">
        <v>118</v>
      </c>
      <c r="C120" t="str">
        <f>_xlfn.XLOOKUP($A120,[1]CLIENTES!$AH:$AH,[1]CLIENTES!$AG:$AG)</f>
        <v>B:\00_Nossos_Clientes\DEZ ALIMENTOS - Morrinhos GO</v>
      </c>
    </row>
    <row r="121" spans="1:3" x14ac:dyDescent="0.25">
      <c r="A121" t="s">
        <v>499</v>
      </c>
      <c r="B121" s="1" t="s">
        <v>119</v>
      </c>
      <c r="C121" t="str">
        <f>_xlfn.XLOOKUP($A121,[1]CLIENTES!$AH:$AH,[1]CLIENTES!$AG:$AG)</f>
        <v>B:\00_Nossos_Clientes\DEZ ALIMENTOS - Morrinhos GO</v>
      </c>
    </row>
    <row r="122" spans="1:3" x14ac:dyDescent="0.25">
      <c r="A122" t="s">
        <v>500</v>
      </c>
      <c r="B122" s="1" t="s">
        <v>120</v>
      </c>
      <c r="C122" t="str">
        <f>_xlfn.XLOOKUP($A122,[1]CLIENTES!$AH:$AH,[1]CLIENTES!$AG:$AG)</f>
        <v>B:\00_Nossos_Clientes\DEZ ALIMENTOS - Morrinhos GO</v>
      </c>
    </row>
    <row r="123" spans="1:3" x14ac:dyDescent="0.25">
      <c r="A123" t="s">
        <v>501</v>
      </c>
      <c r="B123" s="1" t="s">
        <v>121</v>
      </c>
      <c r="C123" t="str">
        <f>_xlfn.XLOOKUP($A123,[1]CLIENTES!$AH:$AH,[1]CLIENTES!$AG:$AG)</f>
        <v>B:\00_Nossos_Clientes\DEZ ALIMENTOS - Morrinhos GO</v>
      </c>
    </row>
    <row r="124" spans="1:3" x14ac:dyDescent="0.25">
      <c r="A124" t="s">
        <v>502</v>
      </c>
      <c r="B124" s="1" t="s">
        <v>122</v>
      </c>
      <c r="C124" t="str">
        <f>_xlfn.XLOOKUP($A124,[1]CLIENTES!$AH:$AH,[1]CLIENTES!$AG:$AG)</f>
        <v>B:\00_Nossos_Clientes\DEZ ALIMENTOS - Morrinhos GO</v>
      </c>
    </row>
    <row r="125" spans="1:3" x14ac:dyDescent="0.25">
      <c r="A125" t="s">
        <v>503</v>
      </c>
      <c r="B125" s="1" t="s">
        <v>123</v>
      </c>
      <c r="C125" t="str">
        <f>_xlfn.XLOOKUP($A125,[1]CLIENTES!$AH:$AH,[1]CLIENTES!$AG:$AG)</f>
        <v>B:\00_Nossos_Clientes\DEZ ALIMENTOS - Morrinhos GO</v>
      </c>
    </row>
    <row r="126" spans="1:3" x14ac:dyDescent="0.25">
      <c r="A126" t="s">
        <v>504</v>
      </c>
      <c r="B126" s="1" t="s">
        <v>124</v>
      </c>
      <c r="C126" t="str">
        <f>_xlfn.XLOOKUP($A126,[1]CLIENTES!$AH:$AH,[1]CLIENTES!$AG:$AG)</f>
        <v>B:\00_Nossos_Clientes\DEZ ALIMENTOS - Morrinhos GO</v>
      </c>
    </row>
    <row r="127" spans="1:3" x14ac:dyDescent="0.25">
      <c r="A127" t="s">
        <v>505</v>
      </c>
      <c r="B127" s="1" t="s">
        <v>125</v>
      </c>
      <c r="C127" t="str">
        <f>_xlfn.XLOOKUP($A127,[1]CLIENTES!$AH:$AH,[1]CLIENTES!$AG:$AG)</f>
        <v>B:\00_Nossos_Clientes\DEZ ALIMENTOS - Morrinhos GO</v>
      </c>
    </row>
    <row r="128" spans="1:3" x14ac:dyDescent="0.25">
      <c r="A128" t="s">
        <v>506</v>
      </c>
      <c r="B128" s="1" t="s">
        <v>126</v>
      </c>
      <c r="C128" t="str">
        <f>_xlfn.XLOOKUP($A128,[1]CLIENTES!$AH:$AH,[1]CLIENTES!$AG:$AG)</f>
        <v>B:\00_Nossos_Clientes\DEZ ALIMENTOS - Morrinhos GO</v>
      </c>
    </row>
    <row r="129" spans="1:3" x14ac:dyDescent="0.25">
      <c r="A129" t="s">
        <v>507</v>
      </c>
      <c r="B129" s="1" t="s">
        <v>127</v>
      </c>
      <c r="C129" t="str">
        <f>_xlfn.XLOOKUP($A129,[1]CLIENTES!$AH:$AH,[1]CLIENTES!$AG:$AG)</f>
        <v>B:\00_Nossos_Clientes\DEZ ALIMENTOS - Morrinhos GO</v>
      </c>
    </row>
    <row r="130" spans="1:3" x14ac:dyDescent="0.25">
      <c r="A130" t="s">
        <v>495</v>
      </c>
      <c r="B130" s="1" t="s">
        <v>128</v>
      </c>
      <c r="C130" t="str">
        <f>_xlfn.XLOOKUP($A130,[1]CLIENTES!$AH:$AH,[1]CLIENTES!$AG:$AG)</f>
        <v>B:\00_Nossos_Clientes\DEZ ALIMENTOS - Morrinhos GO</v>
      </c>
    </row>
    <row r="131" spans="1:3" x14ac:dyDescent="0.25">
      <c r="A131" t="s">
        <v>508</v>
      </c>
      <c r="B131" s="1" t="s">
        <v>129</v>
      </c>
      <c r="C131" t="str">
        <f>_xlfn.XLOOKUP($A131,[1]CLIENTES!$AH:$AH,[1]CLIENTES!$AG:$AG)</f>
        <v>B:\00_Nossos_Clientes\DFV COLOR SUL - Içara SC</v>
      </c>
    </row>
    <row r="132" spans="1:3" x14ac:dyDescent="0.25">
      <c r="A132" t="s">
        <v>509</v>
      </c>
      <c r="B132" s="1" t="s">
        <v>130</v>
      </c>
      <c r="C132" t="str">
        <f>_xlfn.XLOOKUP($A132,[1]CLIENTES!$AH:$AH,[1]CLIENTES!$AG:$AG)</f>
        <v>B:\00_Nossos_Clientes\DORF KETAL - V - Nova Santa Rita RS</v>
      </c>
    </row>
    <row r="133" spans="1:3" x14ac:dyDescent="0.25">
      <c r="A133" t="s">
        <v>510</v>
      </c>
      <c r="B133" s="1" t="s">
        <v>131</v>
      </c>
      <c r="C133" t="str">
        <f>_xlfn.XLOOKUP($A133,[1]CLIENTES!$AH:$AH,[1]CLIENTES!$AG:$AG)</f>
        <v>B:\00_Nossos_Clientes\DORF KETAL - V - Nova Santa Rita RS</v>
      </c>
    </row>
    <row r="134" spans="1:3" x14ac:dyDescent="0.25">
      <c r="A134" t="s">
        <v>511</v>
      </c>
      <c r="B134" s="1" t="s">
        <v>132</v>
      </c>
      <c r="C134" t="s">
        <v>765</v>
      </c>
    </row>
    <row r="135" spans="1:3" x14ac:dyDescent="0.25">
      <c r="A135" t="s">
        <v>512</v>
      </c>
      <c r="B135" s="1" t="s">
        <v>133</v>
      </c>
      <c r="C135" t="s">
        <v>765</v>
      </c>
    </row>
    <row r="136" spans="1:3" x14ac:dyDescent="0.25">
      <c r="A136" t="s">
        <v>513</v>
      </c>
      <c r="B136" s="1" t="s">
        <v>134</v>
      </c>
      <c r="C136" t="str">
        <f>_xlfn.XLOOKUP($A136,[1]CLIENTES!$AH:$AH,[1]CLIENTES!$AG:$AG)</f>
        <v>B:\00_Nossos_Clientes\DOMPEL - Caxias do Sul - RS</v>
      </c>
    </row>
    <row r="137" spans="1:3" x14ac:dyDescent="0.25">
      <c r="A137" t="s">
        <v>514</v>
      </c>
      <c r="B137" s="1" t="s">
        <v>135</v>
      </c>
      <c r="C137" t="str">
        <f>_xlfn.XLOOKUP($A137,[1]CLIENTES!$AH:$AH,[1]CLIENTES!$AG:$AG)</f>
        <v>B:\00_Nossos_Clientes\DRYKO - Itaquaquecetuba SP</v>
      </c>
    </row>
    <row r="138" spans="1:3" x14ac:dyDescent="0.25">
      <c r="A138" t="s">
        <v>515</v>
      </c>
      <c r="B138" s="1" t="s">
        <v>136</v>
      </c>
      <c r="C138" t="str">
        <f>_xlfn.XLOOKUP($A138,[1]CLIENTES!$AH:$AH,[1]CLIENTES!$AG:$AG)</f>
        <v>B:\00_Nossos_Clientes\EKOPLASTIC - Aparecida de Goiania GO</v>
      </c>
    </row>
    <row r="139" spans="1:3" x14ac:dyDescent="0.25">
      <c r="A139" t="s">
        <v>516</v>
      </c>
      <c r="B139" s="1" t="s">
        <v>137</v>
      </c>
      <c r="C139" t="s">
        <v>766</v>
      </c>
    </row>
    <row r="140" spans="1:3" x14ac:dyDescent="0.25">
      <c r="A140" t="s">
        <v>517</v>
      </c>
      <c r="B140" s="1" t="s">
        <v>138</v>
      </c>
      <c r="C140" t="str">
        <f>_xlfn.XLOOKUP($A140,[1]CLIENTES!$AH:$AH,[1]CLIENTES!$AG:$AG)</f>
        <v>B:\00_Nossos_Clientes\ESPAS BRASIL - V - Sorocaba SP</v>
      </c>
    </row>
    <row r="141" spans="1:3" x14ac:dyDescent="0.25">
      <c r="A141" t="s">
        <v>518</v>
      </c>
      <c r="B141" s="1" t="s">
        <v>139</v>
      </c>
      <c r="C141" t="str">
        <f>_xlfn.XLOOKUP($A141,[1]CLIENTES!$AH:$AH,[1]CLIENTES!$AG:$AG)</f>
        <v>B:\00_Nossos_Clientes\EZYCOLOR - Capivari SP</v>
      </c>
    </row>
    <row r="142" spans="1:3" x14ac:dyDescent="0.25">
      <c r="A142" t="s">
        <v>519</v>
      </c>
      <c r="B142" s="1" t="s">
        <v>140</v>
      </c>
      <c r="C142" t="str">
        <f>_xlfn.XLOOKUP($A142,[1]CLIENTES!$AH:$AH,[1]CLIENTES!$AG:$AG)</f>
        <v>B:\00_Nossos_Clientes\EXPRESSO RIO GUAÍBA- V - Guaíba RS</v>
      </c>
    </row>
    <row r="143" spans="1:3" x14ac:dyDescent="0.25">
      <c r="A143" t="s">
        <v>520</v>
      </c>
      <c r="B143" s="1" t="s">
        <v>141</v>
      </c>
      <c r="C143" t="str">
        <f>_xlfn.XLOOKUP($A143,[1]CLIENTES!$AH:$AH,[1]CLIENTES!$AG:$AG)</f>
        <v>B:\00_Nossos_Clientes\FABONE - V - Douradina, Arapongas PR</v>
      </c>
    </row>
    <row r="144" spans="1:3" x14ac:dyDescent="0.25">
      <c r="A144" t="s">
        <v>521</v>
      </c>
      <c r="B144" s="1" t="s">
        <v>142</v>
      </c>
      <c r="C144" t="str">
        <f>_xlfn.XLOOKUP($A144,[1]CLIENTES!$AH:$AH,[1]CLIENTES!$AG:$AG)</f>
        <v>B:\00_Nossos_Clientes\FABONE - V - Douradina, Arapongas PR</v>
      </c>
    </row>
    <row r="145" spans="1:3" x14ac:dyDescent="0.25">
      <c r="A145" t="s">
        <v>522</v>
      </c>
      <c r="B145" s="1" t="s">
        <v>143</v>
      </c>
      <c r="C145" t="str">
        <f>_xlfn.XLOOKUP($A145,[1]CLIENTES!$AH:$AH,[1]CLIENTES!$AG:$AG)</f>
        <v>B:\00_Nossos_Clientes\FALUB INDUSTRIA E COMERCIO DE LUBRIFICANTES - V - Itu SP</v>
      </c>
    </row>
    <row r="146" spans="1:3" x14ac:dyDescent="0.25">
      <c r="A146" t="s">
        <v>523</v>
      </c>
      <c r="B146" s="1" t="s">
        <v>144</v>
      </c>
      <c r="C146" t="str">
        <f>_xlfn.XLOOKUP($A146,[1]CLIENTES!$AH:$AH,[1]CLIENTES!$AG:$AG)</f>
        <v>B:\00_Nossos_Clientes\FAQUILAMINAS - União da Vitória PR</v>
      </c>
    </row>
    <row r="147" spans="1:3" x14ac:dyDescent="0.25">
      <c r="A147" t="s">
        <v>524</v>
      </c>
      <c r="B147" s="1" t="s">
        <v>145</v>
      </c>
      <c r="C147" t="str">
        <f>_xlfn.XLOOKUP($A147,[1]CLIENTES!$AH:$AH,[1]CLIENTES!$AG:$AG)</f>
        <v>B:\00_Nossos_Clientes\FBC - Camargo RS</v>
      </c>
    </row>
    <row r="148" spans="1:3" x14ac:dyDescent="0.25">
      <c r="A148" t="s">
        <v>525</v>
      </c>
      <c r="B148" s="1" t="s">
        <v>146</v>
      </c>
      <c r="C148" t="str">
        <f>_xlfn.XLOOKUP($A148,[1]CLIENTES!$AH:$AH,[1]CLIENTES!$AG:$AG)</f>
        <v>B:\00_Nossos_Clientes\FENIX FOODS - V - Guarulhos SP</v>
      </c>
    </row>
    <row r="149" spans="1:3" x14ac:dyDescent="0.25">
      <c r="A149" t="s">
        <v>526</v>
      </c>
      <c r="B149" s="1" t="s">
        <v>147</v>
      </c>
      <c r="C149" t="str">
        <f>_xlfn.XLOOKUP($A149,[1]CLIENTES!$AH:$AH,[1]CLIENTES!$AG:$AG)</f>
        <v>B:\00_Nossos_Clientes\FEP USINAGEM - V - Sorocaba SP</v>
      </c>
    </row>
    <row r="150" spans="1:3" x14ac:dyDescent="0.25">
      <c r="A150" t="s">
        <v>527</v>
      </c>
      <c r="B150" s="1" t="s">
        <v>148</v>
      </c>
      <c r="C150" t="str">
        <f>_xlfn.XLOOKUP($A150,[1]CLIENTES!$AH:$AH,[1]CLIENTES!$AG:$AG)</f>
        <v>B:\00_Nossos_Clientes\FERNANDES TEXTIL - V - Cosmopolis SP</v>
      </c>
    </row>
    <row r="151" spans="1:3" x14ac:dyDescent="0.25">
      <c r="A151" t="s">
        <v>528</v>
      </c>
      <c r="B151" s="1" t="s">
        <v>149</v>
      </c>
      <c r="C151" t="str">
        <f>_xlfn.XLOOKUP($A151,[1]CLIENTES!$AH:$AH,[1]CLIENTES!$AG:$AG)</f>
        <v>B:\00_Nossos_Clientes\FIMAC - V - Gravataí RS</v>
      </c>
    </row>
    <row r="152" spans="1:3" x14ac:dyDescent="0.25">
      <c r="A152" t="s">
        <v>529</v>
      </c>
      <c r="B152" s="1" t="s">
        <v>150</v>
      </c>
      <c r="C152" t="str">
        <f>_xlfn.XLOOKUP($A152,[1]CLIENTES!$AH:$AH,[1]CLIENTES!$AG:$AG)</f>
        <v>B:\00_Nossos_Clientes\FINETORNOS - V - Campinas SP</v>
      </c>
    </row>
    <row r="153" spans="1:3" x14ac:dyDescent="0.25">
      <c r="A153" t="s">
        <v>530</v>
      </c>
      <c r="B153" s="1" t="s">
        <v>151</v>
      </c>
      <c r="C153" t="str">
        <f>_xlfn.XLOOKUP($A153,[1]CLIENTES!$AH:$AH,[1]CLIENTES!$AG:$AG)</f>
        <v>B:\00_Nossos_Clientes\FISH DO BRAZIL - V - Itapejara D`Oeste PR</v>
      </c>
    </row>
    <row r="154" spans="1:3" x14ac:dyDescent="0.25">
      <c r="A154" t="s">
        <v>531</v>
      </c>
      <c r="B154" s="1" t="s">
        <v>152</v>
      </c>
      <c r="C154" t="str">
        <f>_xlfn.XLOOKUP($A154,[1]CLIENTES!$AH:$AH,[1]CLIENTES!$AG:$AG)</f>
        <v>B:\00_Nossos_Clientes\FLYER INDUSTRIA AERONAUTICA LTDA - V - Sumare SP</v>
      </c>
    </row>
    <row r="155" spans="1:3" x14ac:dyDescent="0.25">
      <c r="A155" t="s">
        <v>532</v>
      </c>
      <c r="B155" s="1" t="s">
        <v>153</v>
      </c>
      <c r="C155" t="str">
        <f>_xlfn.XLOOKUP($A155,[1]CLIENTES!$AH:$AH,[1]CLIENTES!$AG:$AG)</f>
        <v>B:\00_Nossos_Clientes\FMG - Piracicaba SP</v>
      </c>
    </row>
    <row r="156" spans="1:3" x14ac:dyDescent="0.25">
      <c r="A156" t="s">
        <v>533</v>
      </c>
      <c r="B156" s="2" t="s">
        <v>154</v>
      </c>
      <c r="C156" t="str">
        <f>_xlfn.XLOOKUP($A156,[1]CLIENTES!$AH:$AH,[1]CLIENTES!$AG:$AG)</f>
        <v>B:\00_Nossos_Clientes\FMG - Piracicaba SP</v>
      </c>
    </row>
    <row r="157" spans="1:3" x14ac:dyDescent="0.25">
      <c r="A157" t="s">
        <v>534</v>
      </c>
      <c r="B157" s="1" t="s">
        <v>155</v>
      </c>
      <c r="C157" t="str">
        <f>_xlfn.XLOOKUP($A157,[1]CLIENTES!$AH:$AH,[1]CLIENTES!$AG:$AG)</f>
        <v>B:\00_Nossos_Clientes\FORMAPLAS - V - São Jose do Rio Preto SP</v>
      </c>
    </row>
    <row r="158" spans="1:3" x14ac:dyDescent="0.25">
      <c r="A158" t="s">
        <v>535</v>
      </c>
      <c r="B158" s="1" t="s">
        <v>156</v>
      </c>
      <c r="C158" t="str">
        <f>_xlfn.XLOOKUP($A158,[1]CLIENTES!$AH:$AH,[1]CLIENTES!$AG:$AG)</f>
        <v>B:\00_Nossos_Clientes\FORMPLAST - Jaguariuna SP</v>
      </c>
    </row>
    <row r="159" spans="1:3" x14ac:dyDescent="0.25">
      <c r="A159" t="s">
        <v>536</v>
      </c>
      <c r="B159" s="1" t="s">
        <v>157</v>
      </c>
      <c r="C159" t="str">
        <f>_xlfn.XLOOKUP($A159,[1]CLIENTES!$AH:$AH,[1]CLIENTES!$AG:$AG)</f>
        <v>B:\00_Nossos_Clientes\FRANGOIANO - V - Goiatuba GO</v>
      </c>
    </row>
    <row r="160" spans="1:3" x14ac:dyDescent="0.25">
      <c r="A160" t="s">
        <v>537</v>
      </c>
      <c r="B160" s="1" t="s">
        <v>158</v>
      </c>
      <c r="C160" t="str">
        <f>_xlfn.XLOOKUP($A160,[1]CLIENTES!$AH:$AH,[1]CLIENTES!$AG:$AG)</f>
        <v>B:\00_Nossos_Clientes\FRATTE - V - Videira SC</v>
      </c>
    </row>
    <row r="161" spans="1:3" x14ac:dyDescent="0.25">
      <c r="A161" t="s">
        <v>538</v>
      </c>
      <c r="B161" s="1" t="s">
        <v>159</v>
      </c>
      <c r="C161" t="str">
        <f>_xlfn.XLOOKUP($A161,[1]CLIENTES!$AH:$AH,[1]CLIENTES!$AG:$AG)</f>
        <v>B:\00_Nossos_Clientes\FRIGOIBI - Pereira Barreto SP</v>
      </c>
    </row>
    <row r="162" spans="1:3" x14ac:dyDescent="0.25">
      <c r="A162" t="s">
        <v>539</v>
      </c>
      <c r="B162" s="1" t="s">
        <v>160</v>
      </c>
      <c r="C162" t="str">
        <f>_xlfn.XLOOKUP($A162,[1]CLIENTES!$AH:$AH,[1]CLIENTES!$AG:$AG)</f>
        <v>B:\00_Nossos_Clientes\FRIGORIFICO SANTA MARIA - V - Bady Bassitt SP</v>
      </c>
    </row>
    <row r="163" spans="1:3" x14ac:dyDescent="0.25">
      <c r="A163" t="s">
        <v>540</v>
      </c>
      <c r="B163" s="1" t="s">
        <v>161</v>
      </c>
      <c r="C163" t="str">
        <f>_xlfn.XLOOKUP($A163,[1]CLIENTES!$AH:$AH,[1]CLIENTES!$AG:$AG)</f>
        <v>B:\00_Nossos_Clientes\FRIOLACK - Chapada RS</v>
      </c>
    </row>
    <row r="164" spans="1:3" x14ac:dyDescent="0.25">
      <c r="A164" t="s">
        <v>541</v>
      </c>
      <c r="B164" s="1" t="s">
        <v>162</v>
      </c>
      <c r="C164" t="str">
        <f>_xlfn.XLOOKUP($A164,[1]CLIENTES!$AH:$AH,[1]CLIENTES!$AG:$AG)</f>
        <v>B:\00_Nossos_Clientes\FUNDIÇÃO LUZITANA - Piracicaba SP</v>
      </c>
    </row>
    <row r="165" spans="1:3" x14ac:dyDescent="0.25">
      <c r="A165" t="s">
        <v>542</v>
      </c>
      <c r="B165" s="1" t="s">
        <v>163</v>
      </c>
      <c r="C165" t="str">
        <f>_xlfn.XLOOKUP($A165,[1]CLIENTES!$AH:$AH,[1]CLIENTES!$AG:$AG)</f>
        <v>B:\00_Nossos_Clientes\GAYGER &amp; CIA - V - Ibirubá - RS</v>
      </c>
    </row>
    <row r="166" spans="1:3" x14ac:dyDescent="0.25">
      <c r="A166" t="s">
        <v>543</v>
      </c>
      <c r="B166" s="1" t="s">
        <v>164</v>
      </c>
      <c r="C166" t="str">
        <f>_xlfn.XLOOKUP($A166,[1]CLIENTES!$AH:$AH,[1]CLIENTES!$AG:$AG)</f>
        <v>B:\00_Nossos_Clientes\GEMELLI SORVETES - V - Lajeado RS</v>
      </c>
    </row>
    <row r="167" spans="1:3" x14ac:dyDescent="0.25">
      <c r="A167" t="s">
        <v>544</v>
      </c>
      <c r="B167" s="1" t="s">
        <v>165</v>
      </c>
      <c r="C167" t="str">
        <f>_xlfn.XLOOKUP($A167,[1]CLIENTES!$AH:$AH,[1]CLIENTES!$AG:$AG)</f>
        <v>B:\00_Nossos_Clientes\GESLA - Guarapuava PR</v>
      </c>
    </row>
    <row r="168" spans="1:3" x14ac:dyDescent="0.25">
      <c r="A168" t="s">
        <v>545</v>
      </c>
      <c r="B168" s="1" t="s">
        <v>166</v>
      </c>
      <c r="C168" t="str">
        <f>_xlfn.XLOOKUP($A168,[1]CLIENTES!$AH:$AH,[1]CLIENTES!$AG:$AG)</f>
        <v>B:\00_Nossos_Clientes\GIGLIO - São Bernardo do Campo SP</v>
      </c>
    </row>
    <row r="169" spans="1:3" x14ac:dyDescent="0.25">
      <c r="A169" t="s">
        <v>546</v>
      </c>
      <c r="B169" s="1" t="s">
        <v>167</v>
      </c>
      <c r="C169" t="str">
        <f>_xlfn.XLOOKUP($A169,[1]CLIENTES!$AH:$AH,[1]CLIENTES!$AG:$AG)</f>
        <v>B:\00_Nossos_Clientes\GIGLIO - São Bernardo do Campo SP</v>
      </c>
    </row>
    <row r="170" spans="1:3" x14ac:dyDescent="0.25">
      <c r="A170" t="s">
        <v>547</v>
      </c>
      <c r="B170" s="1" t="s">
        <v>168</v>
      </c>
      <c r="C170" t="str">
        <f>_xlfn.XLOOKUP($A170,[1]CLIENTES!$AH:$AH,[1]CLIENTES!$AG:$AG)</f>
        <v>B:\00_Nossos_Clientes\GIRASSOL ALIMENTOS - São Lourenço do Oeste SC</v>
      </c>
    </row>
    <row r="171" spans="1:3" x14ac:dyDescent="0.25">
      <c r="A171" t="s">
        <v>548</v>
      </c>
      <c r="B171" s="1" t="s">
        <v>169</v>
      </c>
      <c r="C171" t="str">
        <f>_xlfn.XLOOKUP($A171,[1]CLIENTES!$AH:$AH,[1]CLIENTES!$AG:$AG)</f>
        <v>B:\00_Nossos_Clientes\GLOBO INOX - V - Gravatai RS</v>
      </c>
    </row>
    <row r="172" spans="1:3" x14ac:dyDescent="0.25">
      <c r="A172" t="s">
        <v>549</v>
      </c>
      <c r="B172" s="1" t="s">
        <v>170</v>
      </c>
      <c r="C172" t="str">
        <f>_xlfn.XLOOKUP($A172,[1]CLIENTES!$AH:$AH,[1]CLIENTES!$AG:$AG)</f>
        <v>B:\00_Nossos_Clientes\GLOBORR - São José do Rio Preto SP</v>
      </c>
    </row>
    <row r="173" spans="1:3" x14ac:dyDescent="0.25">
      <c r="A173" t="s">
        <v>550</v>
      </c>
      <c r="B173" s="1" t="s">
        <v>171</v>
      </c>
      <c r="C173" t="str">
        <f>_xlfn.XLOOKUP($A173,[1]CLIENTES!$AH:$AH,[1]CLIENTES!$AG:$AG)</f>
        <v>B:\00_Nossos_Clientes\GR EXTRAÇÃO DE AREIA - V - União da Vitória PR</v>
      </c>
    </row>
    <row r="174" spans="1:3" x14ac:dyDescent="0.25">
      <c r="A174" t="s">
        <v>551</v>
      </c>
      <c r="B174" s="1" t="s">
        <v>172</v>
      </c>
      <c r="C174" t="str">
        <f>_xlfn.XLOOKUP($A174,[1]CLIENTES!$AH:$AH,[1]CLIENTES!$AG:$AG)</f>
        <v>B:\00_Nossos_Clientes\GR EXTRAÇÃO DE AREIA - V - União da Vitória PR</v>
      </c>
    </row>
    <row r="175" spans="1:3" x14ac:dyDescent="0.25">
      <c r="A175" t="s">
        <v>552</v>
      </c>
      <c r="B175" s="1" t="s">
        <v>173</v>
      </c>
      <c r="C175" t="str">
        <f>_xlfn.XLOOKUP($A175,[1]CLIENTES!$AH:$AH,[1]CLIENTES!$AG:$AG)</f>
        <v>B:\00_Nossos_Clientes\GRAFFTEX - Londrina PR</v>
      </c>
    </row>
    <row r="176" spans="1:3" x14ac:dyDescent="0.25">
      <c r="A176" t="s">
        <v>553</v>
      </c>
      <c r="B176" s="1" t="s">
        <v>174</v>
      </c>
      <c r="C176" t="str">
        <f>_xlfn.XLOOKUP($A176,[1]CLIENTES!$AH:$AH,[1]CLIENTES!$AG:$AG)</f>
        <v>B:\00_Nossos_Clientes\GRUNDER - V - Tuparendi RS</v>
      </c>
    </row>
    <row r="177" spans="1:3" x14ac:dyDescent="0.25">
      <c r="A177" t="s">
        <v>554</v>
      </c>
      <c r="B177" s="1" t="s">
        <v>175</v>
      </c>
      <c r="C177" t="str">
        <f>_xlfn.XLOOKUP($A177,[1]CLIENTES!$AH:$AH,[1]CLIENTES!$AG:$AG)</f>
        <v>B:\00_Nossos_Clientes\GRUPO SOLAR - Salvador Sul RS</v>
      </c>
    </row>
    <row r="178" spans="1:3" x14ac:dyDescent="0.25">
      <c r="A178" t="s">
        <v>555</v>
      </c>
      <c r="B178" s="1" t="s">
        <v>176</v>
      </c>
      <c r="C178" t="str">
        <f>_xlfn.XLOOKUP($A178,[1]CLIENTES!$AH:$AH,[1]CLIENTES!$AG:$AG)</f>
        <v>B:\00_Nossos_Clientes\GRUPO SOLAR - Salvador Sul RS</v>
      </c>
    </row>
    <row r="179" spans="1:3" x14ac:dyDescent="0.25">
      <c r="A179" t="s">
        <v>556</v>
      </c>
      <c r="B179" s="1" t="s">
        <v>177</v>
      </c>
      <c r="C179" t="str">
        <f>_xlfn.XLOOKUP($A179,[1]CLIENTES!$AH:$AH,[1]CLIENTES!$AG:$AG)</f>
        <v>B:\00_Nossos_Clientes\GRUPO SOLAR - Salvador Sul RS</v>
      </c>
    </row>
    <row r="180" spans="1:3" x14ac:dyDescent="0.25">
      <c r="A180" t="s">
        <v>557</v>
      </c>
      <c r="B180" s="1" t="s">
        <v>178</v>
      </c>
      <c r="C180" t="str">
        <f>_xlfn.XLOOKUP($A180,[1]CLIENTES!$AH:$AH,[1]CLIENTES!$AG:$AG)</f>
        <v>B:\00_Nossos_Clientes\HASTECROM - V - Piracicaba SP</v>
      </c>
    </row>
    <row r="181" spans="1:3" x14ac:dyDescent="0.25">
      <c r="A181" t="s">
        <v>558</v>
      </c>
      <c r="B181" s="1" t="s">
        <v>179</v>
      </c>
      <c r="C181" t="str">
        <f>_xlfn.XLOOKUP($A181,[1]CLIENTES!$AH:$AH,[1]CLIENTES!$AG:$AG)</f>
        <v>B:\00_Nossos_Clientes\HB INDUSTRIA DE BEBIDAS - V - São João do Oeste SC</v>
      </c>
    </row>
    <row r="182" spans="1:3" x14ac:dyDescent="0.25">
      <c r="A182" t="s">
        <v>559</v>
      </c>
      <c r="B182" s="1" t="s">
        <v>180</v>
      </c>
      <c r="C182" t="str">
        <f>_xlfn.XLOOKUP($A182,[1]CLIENTES!$AH:$AH,[1]CLIENTES!$AG:$AG)</f>
        <v>B:\00_Nossos_Clientes\FINETORNOS - V - Campinas SP</v>
      </c>
    </row>
    <row r="183" spans="1:3" x14ac:dyDescent="0.25">
      <c r="A183" t="s">
        <v>560</v>
      </c>
      <c r="B183" s="1" t="s">
        <v>181</v>
      </c>
      <c r="C183" t="str">
        <f>_xlfn.XLOOKUP($A183,[1]CLIENTES!$AH:$AH,[1]CLIENTES!$AG:$AG)</f>
        <v>B:\00_Nossos_Clientes\HIPER FORTE - Nova Aliança SP</v>
      </c>
    </row>
    <row r="184" spans="1:3" x14ac:dyDescent="0.25">
      <c r="A184" t="s">
        <v>561</v>
      </c>
      <c r="B184" s="1" t="s">
        <v>182</v>
      </c>
      <c r="C184" t="str">
        <f>_xlfn.XLOOKUP($A184,[1]CLIENTES!$AH:$AH,[1]CLIENTES!$AG:$AG)</f>
        <v>B:\00_Nossos_Clientes\HIPER FORTE - Nova Aliança SP</v>
      </c>
    </row>
    <row r="185" spans="1:3" x14ac:dyDescent="0.25">
      <c r="A185" t="s">
        <v>562</v>
      </c>
      <c r="B185" s="1" t="s">
        <v>183</v>
      </c>
      <c r="C185" t="str">
        <f>_xlfn.XLOOKUP($A185,[1]CLIENTES!$AH:$AH,[1]CLIENTES!$AG:$AG)</f>
        <v>B:\00_Nossos_Clientes\HOSPITAL FRANCISCO ROSAS - V - Espirito Santo do Pinhal SP</v>
      </c>
    </row>
    <row r="186" spans="1:3" x14ac:dyDescent="0.25">
      <c r="A186" t="s">
        <v>563</v>
      </c>
      <c r="B186" s="1" t="s">
        <v>184</v>
      </c>
      <c r="C186" t="str">
        <f>_xlfn.XLOOKUP($A186,[1]CLIENTES!$AH:$AH,[1]CLIENTES!$AG:$AG)</f>
        <v>B:\00_Nossos_Clientes\HOTEL BEIRA RIO - V - Itumbiara GO</v>
      </c>
    </row>
    <row r="187" spans="1:3" x14ac:dyDescent="0.25">
      <c r="A187" t="s">
        <v>564</v>
      </c>
      <c r="B187" s="1" t="s">
        <v>185</v>
      </c>
      <c r="C187" t="str">
        <f>_xlfn.XLOOKUP($A187,[1]CLIENTES!$AH:$AH,[1]CLIENTES!$AG:$AG)</f>
        <v>B:\00_Nossos_Clientes\HT MICRON - São Leopoldo RS</v>
      </c>
    </row>
    <row r="188" spans="1:3" x14ac:dyDescent="0.25">
      <c r="A188" t="s">
        <v>565</v>
      </c>
      <c r="B188" s="1" t="s">
        <v>186</v>
      </c>
      <c r="C188" t="str">
        <f>_xlfn.XLOOKUP($A188,[1]CLIENTES!$AH:$AH,[1]CLIENTES!$AG:$AG)</f>
        <v>B:\00_Nossos_Clientes\HWASHIN - Piracicaba SP</v>
      </c>
    </row>
    <row r="189" spans="1:3" x14ac:dyDescent="0.25">
      <c r="A189" t="s">
        <v>566</v>
      </c>
      <c r="B189" s="1" t="s">
        <v>187</v>
      </c>
      <c r="C189" t="str">
        <f>_xlfn.XLOOKUP($A189,[1]CLIENTES!$AH:$AH,[1]CLIENTES!$AG:$AG)</f>
        <v>B:\00_Nossos_Clientes\HYVA - Caxias do Sul RS</v>
      </c>
    </row>
    <row r="190" spans="1:3" x14ac:dyDescent="0.25">
      <c r="A190" t="s">
        <v>567</v>
      </c>
      <c r="B190" s="1" t="s">
        <v>188</v>
      </c>
      <c r="C190" t="str">
        <f>_xlfn.XLOOKUP($A190,[1]CLIENTES!$AH:$AH,[1]CLIENTES!$AG:$AG)</f>
        <v>B:\00_Nossos_Clientes\HYVA - Caxias do Sul RS</v>
      </c>
    </row>
    <row r="191" spans="1:3" x14ac:dyDescent="0.25">
      <c r="A191" t="s">
        <v>568</v>
      </c>
      <c r="B191" s="1" t="s">
        <v>189</v>
      </c>
      <c r="C191" t="str">
        <f>_xlfn.XLOOKUP($A191,[1]CLIENTES!$AH:$AH,[1]CLIENTES!$AG:$AG)</f>
        <v>B:\00_Nossos_Clientes\ICO METAIS - Trindade GO</v>
      </c>
    </row>
    <row r="192" spans="1:3" x14ac:dyDescent="0.25">
      <c r="A192" t="s">
        <v>569</v>
      </c>
      <c r="B192" s="1" t="s">
        <v>190</v>
      </c>
      <c r="C192" t="str">
        <f>_xlfn.XLOOKUP($A192,[1]CLIENTES!$AH:$AH,[1]CLIENTES!$AG:$AG)</f>
        <v>B:\00_Nossos_Clientes\ICO METAIS - Trindade GO</v>
      </c>
    </row>
    <row r="193" spans="1:3" x14ac:dyDescent="0.25">
      <c r="A193" t="s">
        <v>570</v>
      </c>
      <c r="B193" s="1" t="s">
        <v>191</v>
      </c>
      <c r="C193" t="str">
        <f>_xlfn.XLOOKUP($A193,[1]CLIENTES!$AH:$AH,[1]CLIENTES!$AG:$AG)</f>
        <v>B:\00_Nossos_Clientes\ICO METAIS - Trindade GO</v>
      </c>
    </row>
    <row r="194" spans="1:3" x14ac:dyDescent="0.25">
      <c r="A194" t="s">
        <v>571</v>
      </c>
      <c r="B194" s="1" t="s">
        <v>192</v>
      </c>
      <c r="C194" t="str">
        <f>_xlfn.XLOOKUP($A194,[1]CLIENTES!$AH:$AH,[1]CLIENTES!$AG:$AG)</f>
        <v>B:\00_Nossos_Clientes\ICO METAIS - Trindade GO</v>
      </c>
    </row>
    <row r="195" spans="1:3" x14ac:dyDescent="0.25">
      <c r="A195" t="s">
        <v>572</v>
      </c>
      <c r="B195" s="1" t="s">
        <v>193</v>
      </c>
      <c r="C195" t="str">
        <f>_xlfn.XLOOKUP($A195,[1]CLIENTES!$AH:$AH,[1]CLIENTES!$AG:$AG)</f>
        <v>B:\00_Nossos_Clientes\INATEC ABRASIVOS - V - Louveira SP</v>
      </c>
    </row>
    <row r="196" spans="1:3" x14ac:dyDescent="0.25">
      <c r="A196" t="s">
        <v>573</v>
      </c>
      <c r="B196" s="1" t="s">
        <v>194</v>
      </c>
      <c r="C196" t="str">
        <f>_xlfn.XLOOKUP($A196,[1]CLIENTES!$AH:$AH,[1]CLIENTES!$AG:$AG)</f>
        <v>B:\00_Nossos_Clientes\INBRAPE - Guaíba RS</v>
      </c>
    </row>
    <row r="197" spans="1:3" x14ac:dyDescent="0.25">
      <c r="A197" t="s">
        <v>574</v>
      </c>
      <c r="B197" s="1" t="s">
        <v>195</v>
      </c>
      <c r="C197" t="str">
        <f>_xlfn.XLOOKUP($A197,[1]CLIENTES!$AH:$AH,[1]CLIENTES!$AG:$AG)</f>
        <v>B:\00_Nossos_Clientes\INBRAPE - Guaíba RS</v>
      </c>
    </row>
    <row r="198" spans="1:3" x14ac:dyDescent="0.25">
      <c r="A198" t="s">
        <v>575</v>
      </c>
      <c r="B198" s="1" t="s">
        <v>196</v>
      </c>
      <c r="C198" t="str">
        <f>_xlfn.XLOOKUP($A198,[1]CLIENTES!$AH:$AH,[1]CLIENTES!$AG:$AG)</f>
        <v>B:\00_Nossos_Clientes\INBRAPE SP - V - Vinhedos SP</v>
      </c>
    </row>
    <row r="199" spans="1:3" x14ac:dyDescent="0.25">
      <c r="A199" t="s">
        <v>576</v>
      </c>
      <c r="B199" s="1" t="s">
        <v>197</v>
      </c>
      <c r="C199" t="str">
        <f>_xlfn.XLOOKUP($A199,[1]CLIENTES!$AH:$AH,[1]CLIENTES!$AG:$AG)</f>
        <v>B:\00_Nossos_Clientes\INDUPACK - V - Clevelandia PR</v>
      </c>
    </row>
    <row r="200" spans="1:3" x14ac:dyDescent="0.25">
      <c r="A200" t="s">
        <v>577</v>
      </c>
      <c r="B200" s="1" t="s">
        <v>198</v>
      </c>
      <c r="C200" t="str">
        <f>_xlfn.XLOOKUP($A200,[1]CLIENTES!$AH:$AH,[1]CLIENTES!$AG:$AG)</f>
        <v>B:\00_Nossos_Clientes\INDUSTRIA BRAIDO - Itupeva SP</v>
      </c>
    </row>
    <row r="201" spans="1:3" x14ac:dyDescent="0.25">
      <c r="A201" t="s">
        <v>578</v>
      </c>
      <c r="B201" s="1" t="s">
        <v>199</v>
      </c>
      <c r="C201" t="str">
        <f>_xlfn.XLOOKUP($A201,[1]CLIENTES!$AH:$AH,[1]CLIENTES!$AG:$AG)</f>
        <v>B:\00_Nossos_Clientes\INDUSTRIA PICCININI - Santo Antonio do Sudoeste - PR</v>
      </c>
    </row>
    <row r="202" spans="1:3" x14ac:dyDescent="0.25">
      <c r="A202" t="s">
        <v>579</v>
      </c>
      <c r="B202" s="1" t="s">
        <v>200</v>
      </c>
      <c r="C202" t="str">
        <f>_xlfn.XLOOKUP($A202,[1]CLIENTES!$AH:$AH,[1]CLIENTES!$AG:$AG)</f>
        <v>B:\00_Nossos_Clientes\INDUSTRIA PLASTICA ALVORADA - V - Alvorada RS</v>
      </c>
    </row>
    <row r="203" spans="1:3" x14ac:dyDescent="0.25">
      <c r="A203" t="s">
        <v>580</v>
      </c>
      <c r="B203" s="1" t="s">
        <v>201</v>
      </c>
      <c r="C203" t="str">
        <f>_xlfn.XLOOKUP($A203,[1]CLIENTES!$AH:$AH,[1]CLIENTES!$AG:$AG)</f>
        <v>B:\00_Nossos_Clientes\INDUSTRIAL KF - Candido Godoi RS</v>
      </c>
    </row>
    <row r="204" spans="1:3" x14ac:dyDescent="0.25">
      <c r="A204" t="s">
        <v>581</v>
      </c>
      <c r="B204" s="1" t="s">
        <v>202</v>
      </c>
      <c r="C204" t="str">
        <f>_xlfn.XLOOKUP($A204,[1]CLIENTES!$AH:$AH,[1]CLIENTES!$AG:$AG)</f>
        <v>B:\00_Nossos_Clientes\IRRIGAPLAS - Canoas RS</v>
      </c>
    </row>
    <row r="205" spans="1:3" x14ac:dyDescent="0.25">
      <c r="A205" t="s">
        <v>582</v>
      </c>
      <c r="B205" s="1" t="s">
        <v>203</v>
      </c>
      <c r="C205" t="str">
        <f>_xlfn.XLOOKUP($A205,[1]CLIENTES!$AH:$AH,[1]CLIENTES!$AG:$AG)</f>
        <v>B:\00_Nossos_Clientes\ITABRAS MINERAÇÃO - Jundiai SP</v>
      </c>
    </row>
    <row r="206" spans="1:3" x14ac:dyDescent="0.25">
      <c r="A206" t="s">
        <v>583</v>
      </c>
      <c r="B206" s="1" t="s">
        <v>204</v>
      </c>
      <c r="C206" t="str">
        <f>_xlfn.XLOOKUP($A206,[1]CLIENTES!$AH:$AH,[1]CLIENTES!$AG:$AG)</f>
        <v>B:\00_Nossos_Clientes\ITABRAS MINERAÇÃO - Jundiai SP</v>
      </c>
    </row>
    <row r="207" spans="1:3" x14ac:dyDescent="0.25">
      <c r="A207" t="s">
        <v>584</v>
      </c>
      <c r="B207" s="1" t="s">
        <v>205</v>
      </c>
      <c r="C207" t="str">
        <f>_xlfn.XLOOKUP($A207,[1]CLIENTES!$AH:$AH,[1]CLIENTES!$AG:$AG)</f>
        <v>B:\00_Nossos_Clientes\GRUPO ITAX - Guarapuava, Cascavel, Matelândia PR\ITAX CONSTRUTORA - Cascavel PR</v>
      </c>
    </row>
    <row r="208" spans="1:3" x14ac:dyDescent="0.25">
      <c r="A208" t="s">
        <v>585</v>
      </c>
      <c r="B208" s="1" t="s">
        <v>206</v>
      </c>
      <c r="C208" t="str">
        <f>_xlfn.XLOOKUP($A208,[1]CLIENTES!$AH:$AH,[1]CLIENTES!$AG:$AG)</f>
        <v>B:\00_Nossos_Clientes\ITRON - Americana SP</v>
      </c>
    </row>
    <row r="209" spans="1:3" x14ac:dyDescent="0.25">
      <c r="A209" t="s">
        <v>586</v>
      </c>
      <c r="B209" s="1" t="s">
        <v>207</v>
      </c>
      <c r="C209" t="str">
        <f>_xlfn.XLOOKUP($A209,[1]CLIENTES!$AH:$AH,[1]CLIENTES!$AG:$AG)</f>
        <v>B:\00_Nossos_Clientes\ITT BRASIL - Salto SP</v>
      </c>
    </row>
    <row r="210" spans="1:3" x14ac:dyDescent="0.25">
      <c r="A210" t="s">
        <v>587</v>
      </c>
      <c r="B210" s="1" t="s">
        <v>208</v>
      </c>
      <c r="C210" t="str">
        <f>_xlfn.XLOOKUP($A210,[1]CLIENTES!$AH:$AH,[1]CLIENTES!$AG:$AG)</f>
        <v>B:\00_Nossos_Clientes\ITUMBIARA TEXTIL - Itumbiara GO</v>
      </c>
    </row>
    <row r="211" spans="1:3" x14ac:dyDescent="0.25">
      <c r="A211" t="s">
        <v>588</v>
      </c>
      <c r="B211" s="1" t="s">
        <v>209</v>
      </c>
      <c r="C211" t="str">
        <f>_xlfn.XLOOKUP($A211,[1]CLIENTES!$AH:$AH,[1]CLIENTES!$AG:$AG)</f>
        <v>B:\00_Nossos_Clientes\JANTSCH - Iporã do Oeste SC</v>
      </c>
    </row>
    <row r="212" spans="1:3" x14ac:dyDescent="0.25">
      <c r="A212" t="s">
        <v>589</v>
      </c>
      <c r="B212" s="1" t="s">
        <v>210</v>
      </c>
      <c r="C212" t="str">
        <f>_xlfn.XLOOKUP($A212,[1]CLIENTES!$AH:$AH,[1]CLIENTES!$AG:$AG)</f>
        <v>B:\00_Nossos_Clientes\JARFLEX - Caxias do Sul RS</v>
      </c>
    </row>
    <row r="213" spans="1:3" x14ac:dyDescent="0.25">
      <c r="A213" t="s">
        <v>590</v>
      </c>
      <c r="B213" s="1" t="s">
        <v>211</v>
      </c>
      <c r="C213" t="str">
        <f>_xlfn.XLOOKUP($A213,[1]CLIENTES!$AH:$AH,[1]CLIENTES!$AG:$AG)</f>
        <v>B:\00_Nossos_Clientes\JARFLEX - Caxias do Sul RS</v>
      </c>
    </row>
    <row r="214" spans="1:3" x14ac:dyDescent="0.25">
      <c r="A214" t="s">
        <v>591</v>
      </c>
      <c r="B214" s="1" t="s">
        <v>212</v>
      </c>
      <c r="C214" t="str">
        <f>_xlfn.XLOOKUP($A214,[1]CLIENTES!$AH:$AH,[1]CLIENTES!$AG:$AG)</f>
        <v>B:\00_Nossos_Clientes\JBL INDUSTRIA - V - Piracicaba SP</v>
      </c>
    </row>
    <row r="215" spans="1:3" x14ac:dyDescent="0.25">
      <c r="A215" t="s">
        <v>592</v>
      </c>
      <c r="B215" s="1" t="s">
        <v>213</v>
      </c>
      <c r="C215" t="s">
        <v>764</v>
      </c>
    </row>
    <row r="216" spans="1:3" x14ac:dyDescent="0.25">
      <c r="A216" t="s">
        <v>593</v>
      </c>
      <c r="B216" s="1" t="s">
        <v>214</v>
      </c>
      <c r="C216" t="str">
        <f>_xlfn.XLOOKUP($A216,[1]CLIENTES!$AH:$AH,[1]CLIENTES!$AG:$AG)</f>
        <v>B:\00_Nossos_Clientes\JOLUMA - V - Valinhos SP</v>
      </c>
    </row>
    <row r="217" spans="1:3" x14ac:dyDescent="0.25">
      <c r="A217" t="s">
        <v>594</v>
      </c>
      <c r="B217" s="1" t="s">
        <v>215</v>
      </c>
      <c r="C217" t="str">
        <f>_xlfn.XLOOKUP($A217,[1]CLIENTES!$AH:$AH,[1]CLIENTES!$AG:$AG)</f>
        <v>B:\00_Nossos_Clientes\JOSE CARLOS BURATTI EPP - CERÂMICA BRASIL - V - Ourinhos SP</v>
      </c>
    </row>
    <row r="218" spans="1:3" x14ac:dyDescent="0.25">
      <c r="A218" t="s">
        <v>595</v>
      </c>
      <c r="B218" s="1" t="s">
        <v>216</v>
      </c>
      <c r="C218" t="str">
        <f>_xlfn.XLOOKUP($A218,[1]CLIENTES!$AH:$AH,[1]CLIENTES!$AG:$AG)</f>
        <v>B:\00_Nossos_Clientes\KELLY METAIS - São José do Rio Preto SP</v>
      </c>
    </row>
    <row r="219" spans="1:3" x14ac:dyDescent="0.25">
      <c r="A219" t="s">
        <v>596</v>
      </c>
      <c r="B219" s="1" t="s">
        <v>217</v>
      </c>
      <c r="C219" t="str">
        <f>_xlfn.XLOOKUP($A219,[1]CLIENTES!$AH:$AH,[1]CLIENTES!$AG:$AG)</f>
        <v>B:\00_Nossos_Clientes\KELLY METAIS - São José do Rio Preto SP</v>
      </c>
    </row>
    <row r="220" spans="1:3" x14ac:dyDescent="0.25">
      <c r="A220" t="s">
        <v>597</v>
      </c>
      <c r="B220" s="1" t="s">
        <v>218</v>
      </c>
      <c r="C220" t="str">
        <f>_xlfn.XLOOKUP($A220,[1]CLIENTES!$AH:$AH,[1]CLIENTES!$AG:$AG)</f>
        <v>B:\00_Nossos_Clientes\KWB - V - São José do Rio Preto SP</v>
      </c>
    </row>
    <row r="221" spans="1:3" x14ac:dyDescent="0.25">
      <c r="A221" t="s">
        <v>598</v>
      </c>
      <c r="B221" s="1" t="s">
        <v>219</v>
      </c>
      <c r="C221" t="str">
        <f>_xlfn.XLOOKUP($A221,[1]CLIENTES!$AH:$AH,[1]CLIENTES!$AG:$AG)</f>
        <v>B:\00_Nossos_Clientes\LED MINERADORA - Guarapuava PR</v>
      </c>
    </row>
    <row r="222" spans="1:3" x14ac:dyDescent="0.25">
      <c r="A222" t="s">
        <v>599</v>
      </c>
      <c r="B222" s="1" t="s">
        <v>220</v>
      </c>
      <c r="C222" t="str">
        <f>_xlfn.XLOOKUP($A222,[1]CLIENTES!$AH:$AH,[1]CLIENTES!$AG:$AG)</f>
        <v>B:\00_Nossos_Clientes\LACTICINIOS LACTOVALE - Taio SC</v>
      </c>
    </row>
    <row r="223" spans="1:3" x14ac:dyDescent="0.25">
      <c r="A223" t="s">
        <v>600</v>
      </c>
      <c r="B223" s="1" t="s">
        <v>221</v>
      </c>
      <c r="C223" t="str">
        <f>_xlfn.XLOOKUP($A223,[1]CLIENTES!$AH:$AH,[1]CLIENTES!$AG:$AG)</f>
        <v>B:\00_Nossos_Clientes\LACTICINIOS LACTOVALE - Taio SC</v>
      </c>
    </row>
    <row r="224" spans="1:3" x14ac:dyDescent="0.25">
      <c r="A224" t="s">
        <v>601</v>
      </c>
      <c r="B224" s="1" t="s">
        <v>222</v>
      </c>
      <c r="C224" t="str">
        <f>_xlfn.XLOOKUP($A224,[1]CLIENTES!$AH:$AH,[1]CLIENTES!$AG:$AG)</f>
        <v>B:\00_Nossos_Clientes\LACTICINIOS LACTOVALE - Taio SC</v>
      </c>
    </row>
    <row r="225" spans="1:3" x14ac:dyDescent="0.25">
      <c r="A225" t="s">
        <v>602</v>
      </c>
      <c r="B225" s="1" t="s">
        <v>223</v>
      </c>
      <c r="C225" t="str">
        <f>_xlfn.XLOOKUP($A225,[1]CLIENTES!$AH:$AH,[1]CLIENTES!$AG:$AG)</f>
        <v>B:\00_Nossos_Clientes\LAMINAÇÃO ARARAQUARA - V - Araraquara SP</v>
      </c>
    </row>
    <row r="226" spans="1:3" x14ac:dyDescent="0.25">
      <c r="A226" t="s">
        <v>603</v>
      </c>
      <c r="B226" s="1" t="s">
        <v>224</v>
      </c>
      <c r="C226" t="str">
        <f>_xlfn.XLOOKUP($A226,[1]CLIENTES!$AH:$AH,[1]CLIENTES!$AG:$AG)</f>
        <v>B:\00_Nossos_Clientes\LAMINADORA SAO CAETANO LTDA - V - Correia Pinto SC</v>
      </c>
    </row>
    <row r="227" spans="1:3" x14ac:dyDescent="0.25">
      <c r="A227" t="s">
        <v>604</v>
      </c>
      <c r="B227" s="1" t="s">
        <v>225</v>
      </c>
      <c r="C227" t="str">
        <f>_xlfn.XLOOKUP($A227,[1]CLIENTES!$AH:$AH,[1]CLIENTES!$AG:$AG)</f>
        <v>B:\00_Nossos_Clientes\LAMINADORA SAO JANUARIO - V - Pinhão PR</v>
      </c>
    </row>
    <row r="228" spans="1:3" x14ac:dyDescent="0.25">
      <c r="A228" t="s">
        <v>605</v>
      </c>
      <c r="B228" s="1" t="s">
        <v>226</v>
      </c>
      <c r="C228" t="str">
        <f>_xlfn.XLOOKUP($A228,[1]CLIENTES!$AH:$AH,[1]CLIENTES!$AG:$AG)</f>
        <v>B:\00_Nossos_Clientes\LATICÍNIO LORENZO - São Lourenço do Oeste SC</v>
      </c>
    </row>
    <row r="229" spans="1:3" x14ac:dyDescent="0.25">
      <c r="A229" t="s">
        <v>606</v>
      </c>
      <c r="B229" s="1" t="s">
        <v>227</v>
      </c>
      <c r="C229" t="str">
        <f>_xlfn.XLOOKUP($A229,[1]CLIENTES!$AH:$AH,[1]CLIENTES!$AG:$AG)</f>
        <v>B:\00_Nossos_Clientes\LATICINIO SANTIAGO - Saudade do Iguaçu PR</v>
      </c>
    </row>
    <row r="230" spans="1:3" x14ac:dyDescent="0.25">
      <c r="A230" t="s">
        <v>607</v>
      </c>
      <c r="B230" s="1" t="s">
        <v>228</v>
      </c>
      <c r="C230" t="str">
        <f>_xlfn.XLOOKUP($A230,[1]CLIENTES!$AH:$AH,[1]CLIENTES!$AG:$AG)</f>
        <v>B:\00_Nossos_Clientes\LATICINIO SZURA - Candói PR</v>
      </c>
    </row>
    <row r="231" spans="1:3" x14ac:dyDescent="0.25">
      <c r="A231" t="s">
        <v>608</v>
      </c>
      <c r="B231" s="1" t="s">
        <v>229</v>
      </c>
      <c r="C231" t="str">
        <f>_xlfn.XLOOKUP($A231,[1]CLIENTES!$AH:$AH,[1]CLIENTES!$AG:$AG)</f>
        <v>B:\00_Nossos_Clientes\LATICÍNIOS BELOS MONTES - São Bernardino SC</v>
      </c>
    </row>
    <row r="232" spans="1:3" x14ac:dyDescent="0.25">
      <c r="A232" t="s">
        <v>609</v>
      </c>
      <c r="B232" s="1" t="s">
        <v>230</v>
      </c>
      <c r="C232" t="str">
        <f>_xlfn.XLOOKUP($A232,[1]CLIENTES!$AH:$AH,[1]CLIENTES!$AG:$AG)</f>
        <v>B:\00_Nossos_Clientes\LATICÍNIOS GALVÃO - Galvão SC</v>
      </c>
    </row>
    <row r="233" spans="1:3" x14ac:dyDescent="0.25">
      <c r="A233" t="s">
        <v>610</v>
      </c>
      <c r="B233" s="1" t="s">
        <v>231</v>
      </c>
      <c r="C233" t="str">
        <f>_xlfn.XLOOKUP($A233,[1]CLIENTES!$AH:$AH,[1]CLIENTES!$AG:$AG)</f>
        <v>B:\00_Nossos_Clientes\LATICÍNIOS GRAN FILATA - Xaxim SC</v>
      </c>
    </row>
    <row r="234" spans="1:3" x14ac:dyDescent="0.25">
      <c r="A234" t="s">
        <v>611</v>
      </c>
      <c r="B234" s="1" t="s">
        <v>232</v>
      </c>
      <c r="C234" t="str">
        <f>_xlfn.XLOOKUP($A234,[1]CLIENTES!$AH:$AH,[1]CLIENTES!$AG:$AG)</f>
        <v>B:\00_Nossos_Clientes\LATICÍNIOS SARANDI - V - Coqueiros do Sul RS</v>
      </c>
    </row>
    <row r="235" spans="1:3" x14ac:dyDescent="0.25">
      <c r="A235" t="s">
        <v>612</v>
      </c>
      <c r="B235" s="1" t="s">
        <v>233</v>
      </c>
      <c r="C235" t="str">
        <f>_xlfn.XLOOKUP($A235,[1]CLIENTES!$AH:$AH,[1]CLIENTES!$AG:$AG)</f>
        <v>B:\00_Nossos_Clientes\LECACAU CHOCOLATES - São Tomé PR</v>
      </c>
    </row>
    <row r="236" spans="1:3" x14ac:dyDescent="0.25">
      <c r="A236" t="s">
        <v>613</v>
      </c>
      <c r="B236" s="1" t="s">
        <v>234</v>
      </c>
      <c r="C236" t="str">
        <f>_xlfn.XLOOKUP($A236,[1]CLIENTES!$AH:$AH,[1]CLIENTES!$AG:$AG)</f>
        <v>B:\00_Nossos_Clientes\LETAVO ALIMENTOS - Paraíso SC</v>
      </c>
    </row>
    <row r="237" spans="1:3" x14ac:dyDescent="0.25">
      <c r="A237" t="s">
        <v>614</v>
      </c>
      <c r="B237" s="1" t="s">
        <v>235</v>
      </c>
      <c r="C237" t="str">
        <f>_xlfn.XLOOKUP($A237,[1]CLIENTES!$AH:$AH,[1]CLIENTES!$AG:$AG)</f>
        <v>B:\00_Nossos_Clientes\LIDERTEX - Anapolis GO</v>
      </c>
    </row>
    <row r="238" spans="1:3" x14ac:dyDescent="0.25">
      <c r="A238" t="s">
        <v>615</v>
      </c>
      <c r="B238" s="1" t="s">
        <v>236</v>
      </c>
      <c r="C238" t="str">
        <f>_xlfn.XLOOKUP($A238,[1]CLIENTES!$AH:$AH,[1]CLIENTES!$AG:$AG)</f>
        <v>B:\00_Nossos_Clientes\LZK CONSTRUTORA - Pouso Redondo SC</v>
      </c>
    </row>
    <row r="239" spans="1:3" x14ac:dyDescent="0.25">
      <c r="A239" t="s">
        <v>616</v>
      </c>
      <c r="B239" s="1" t="s">
        <v>237</v>
      </c>
      <c r="C239" t="str">
        <f>_xlfn.XLOOKUP($A239,[1]CLIENTES!$AH:$AH,[1]CLIENTES!$AG:$AG)</f>
        <v>B:\00_Nossos_Clientes\M G FUNDIÇÃO DE ALUMÍNIO LTDA EPP - V - Sorocaba SP</v>
      </c>
    </row>
    <row r="240" spans="1:3" x14ac:dyDescent="0.25">
      <c r="A240" t="s">
        <v>617</v>
      </c>
      <c r="B240" s="1" t="s">
        <v>238</v>
      </c>
      <c r="C240" t="str">
        <f>_xlfn.XLOOKUP($A240,[1]CLIENTES!$AH:$AH,[1]CLIENTES!$AG:$AG)</f>
        <v>B:\00_Nossos_Clientes\MACC MÁRMORES E GRANITOS LTDA - V - Jaboticabal SP</v>
      </c>
    </row>
    <row r="241" spans="1:3" x14ac:dyDescent="0.25">
      <c r="A241" t="s">
        <v>618</v>
      </c>
      <c r="B241" s="1" t="s">
        <v>239</v>
      </c>
      <c r="C241" t="s">
        <v>763</v>
      </c>
    </row>
    <row r="242" spans="1:3" x14ac:dyDescent="0.25">
      <c r="A242" t="s">
        <v>619</v>
      </c>
      <c r="B242" s="1" t="s">
        <v>240</v>
      </c>
      <c r="C242" t="str">
        <f>_xlfn.XLOOKUP($A242,[1]CLIENTES!$AH:$AH,[1]CLIENTES!$AG:$AG)</f>
        <v>B:\00_Nossos_Clientes\MADEIREIRA SERBEMA - V - Coronel Vivida PR</v>
      </c>
    </row>
    <row r="243" spans="1:3" x14ac:dyDescent="0.25">
      <c r="A243" t="s">
        <v>620</v>
      </c>
      <c r="B243" s="1" t="s">
        <v>241</v>
      </c>
      <c r="C243" t="str">
        <f>_xlfn.XLOOKUP($A243,[1]CLIENTES!$AH:$AH,[1]CLIENTES!$AG:$AG)</f>
        <v>B:\00_Nossos_Clientes\MADEL INDUSTRIA - São Jose do Sul RS</v>
      </c>
    </row>
    <row r="244" spans="1:3" x14ac:dyDescent="0.25">
      <c r="A244" t="s">
        <v>621</v>
      </c>
      <c r="B244" s="1" t="s">
        <v>242</v>
      </c>
      <c r="C244" t="str">
        <f>_xlfn.XLOOKUP($A244,[1]CLIENTES!$AH:$AH,[1]CLIENTES!$AG:$AG)</f>
        <v>B:\00_Nossos_Clientes\MAR E RIO PESCADOS - São José do Rio Petro SP</v>
      </c>
    </row>
    <row r="245" spans="1:3" x14ac:dyDescent="0.25">
      <c r="A245" t="s">
        <v>622</v>
      </c>
      <c r="B245" s="1" t="s">
        <v>243</v>
      </c>
      <c r="C245" t="str">
        <f>_xlfn.XLOOKUP($A245,[1]CLIENTES!$AH:$AH,[1]CLIENTES!$AG:$AG)</f>
        <v>B:\00_Nossos_Clientes\MAR E RIO PESCADOS - São José do Rio Petro SP</v>
      </c>
    </row>
    <row r="246" spans="1:3" x14ac:dyDescent="0.25">
      <c r="A246" t="s">
        <v>623</v>
      </c>
      <c r="B246" s="1" t="s">
        <v>244</v>
      </c>
      <c r="C246" t="str">
        <f>_xlfn.XLOOKUP($A246,[1]CLIENTES!$AH:$AH,[1]CLIENTES!$AG:$AG)</f>
        <v>B:\00_Nossos_Clientes\MASSATEMPER - Brasilia DF</v>
      </c>
    </row>
    <row r="247" spans="1:3" x14ac:dyDescent="0.25">
      <c r="A247" t="s">
        <v>624</v>
      </c>
      <c r="B247" s="1" t="s">
        <v>245</v>
      </c>
      <c r="C247" t="str">
        <f>_xlfn.XLOOKUP($A247,[1]CLIENTES!$AH:$AH,[1]CLIENTES!$AG:$AG)</f>
        <v>B:\00_Nossos_Clientes\MAXIFARMA - V - São José do Rio Preto SP</v>
      </c>
    </row>
    <row r="248" spans="1:3" x14ac:dyDescent="0.25">
      <c r="A248" t="s">
        <v>625</v>
      </c>
      <c r="B248" s="1" t="s">
        <v>246</v>
      </c>
      <c r="C248" t="str">
        <f>_xlfn.XLOOKUP($A248,[1]CLIENTES!$AH:$AH,[1]CLIENTES!$AG:$AG)</f>
        <v>B:\00_Nossos_Clientes\MERCOSUL MOTORES - Caxias do Sul RS</v>
      </c>
    </row>
    <row r="249" spans="1:3" x14ac:dyDescent="0.25">
      <c r="A249" t="s">
        <v>626</v>
      </c>
      <c r="B249" s="1" t="s">
        <v>247</v>
      </c>
      <c r="C249" t="str">
        <f>_xlfn.XLOOKUP($A249,[1]CLIENTES!$AH:$AH,[1]CLIENTES!$AG:$AG)</f>
        <v>B:\00_Nossos_Clientes\METALDYNE - Indaiatuba SP</v>
      </c>
    </row>
    <row r="250" spans="1:3" x14ac:dyDescent="0.25">
      <c r="A250" t="s">
        <v>627</v>
      </c>
      <c r="B250" s="1" t="s">
        <v>248</v>
      </c>
      <c r="C250" t="str">
        <f>_xlfn.XLOOKUP($A250,[1]CLIENTES!$AH:$AH,[1]CLIENTES!$AG:$AG)</f>
        <v>B:\00_Nossos_Clientes\METALPOSSE - V - Artur Nogueira SP</v>
      </c>
    </row>
    <row r="251" spans="1:3" x14ac:dyDescent="0.25">
      <c r="A251" t="s">
        <v>628</v>
      </c>
      <c r="B251" s="1" t="s">
        <v>249</v>
      </c>
      <c r="C251" t="str">
        <f>_xlfn.XLOOKUP($A251,[1]CLIENTES!$AH:$AH,[1]CLIENTES!$AG:$AG)</f>
        <v>B:\00_Nossos_Clientes\METALTERRA - V - Sapucaia do Sul RS</v>
      </c>
    </row>
    <row r="252" spans="1:3" x14ac:dyDescent="0.25">
      <c r="A252" t="s">
        <v>629</v>
      </c>
      <c r="B252" s="1" t="s">
        <v>250</v>
      </c>
      <c r="C252" t="str">
        <f>_xlfn.XLOOKUP($A252,[1]CLIENTES!$AH:$AH,[1]CLIENTES!$AG:$AG)</f>
        <v>B:\00_Nossos_Clientes\METALÚRGICA JAMA - Santa Rosa RS</v>
      </c>
    </row>
    <row r="253" spans="1:3" x14ac:dyDescent="0.25">
      <c r="A253" t="s">
        <v>630</v>
      </c>
      <c r="B253" s="1" t="s">
        <v>251</v>
      </c>
      <c r="C253" t="str">
        <f>_xlfn.XLOOKUP($A253,[1]CLIENTES!$AH:$AH,[1]CLIENTES!$AG:$AG)</f>
        <v>B:\00_Nossos_Clientes\METALURGICA VARB - Piracicaba SP</v>
      </c>
    </row>
    <row r="254" spans="1:3" x14ac:dyDescent="0.25">
      <c r="A254" t="s">
        <v>631</v>
      </c>
      <c r="B254" s="1" t="s">
        <v>252</v>
      </c>
      <c r="C254" t="str">
        <f>_xlfn.XLOOKUP($A254,[1]CLIENTES!$AH:$AH,[1]CLIENTES!$AG:$AG)</f>
        <v>B:\00_Nossos_Clientes\METALURGICA VARB - Piracicaba SP</v>
      </c>
    </row>
    <row r="255" spans="1:3" x14ac:dyDescent="0.25">
      <c r="A255" t="s">
        <v>632</v>
      </c>
      <c r="B255" s="1" t="s">
        <v>253</v>
      </c>
      <c r="C255" t="str">
        <f>_xlfn.XLOOKUP($A255,[1]CLIENTES!$AH:$AH,[1]CLIENTES!$AG:$AG)</f>
        <v>B:\00_Nossos_Clientes\MIMAPLAS - Piracicaba SP</v>
      </c>
    </row>
    <row r="256" spans="1:3" x14ac:dyDescent="0.25">
      <c r="A256" t="s">
        <v>633</v>
      </c>
      <c r="B256" s="1" t="s">
        <v>254</v>
      </c>
      <c r="C256" t="str">
        <f>_xlfn.XLOOKUP($A256,[1]CLIENTES!$AH:$AH,[1]CLIENTES!$AG:$AG)</f>
        <v>B:\00_Nossos_Clientes\MINASSUL - Farroupilha RS</v>
      </c>
    </row>
    <row r="257" spans="1:3" x14ac:dyDescent="0.25">
      <c r="A257" t="s">
        <v>634</v>
      </c>
      <c r="B257" s="1" t="s">
        <v>255</v>
      </c>
      <c r="C257" t="str">
        <f>_xlfn.XLOOKUP($A257,[1]CLIENTES!$AH:$AH,[1]CLIENTES!$AG:$AG)</f>
        <v>B:\00_Nossos_Clientes\MINERADORA DE AGUAS GENEBRA - Iguaracu PR</v>
      </c>
    </row>
    <row r="258" spans="1:3" x14ac:dyDescent="0.25">
      <c r="A258" t="s">
        <v>635</v>
      </c>
      <c r="B258" s="1" t="s">
        <v>256</v>
      </c>
      <c r="C258" t="str">
        <f>_xlfn.XLOOKUP($A258,[1]CLIENTES!$AH:$AH,[1]CLIENTES!$AG:$AG)</f>
        <v>B:\00_Nossos_Clientes\MORADA DECOR - V - Lagoa Vermelha RS</v>
      </c>
    </row>
    <row r="259" spans="1:3" x14ac:dyDescent="0.25">
      <c r="A259" t="s">
        <v>636</v>
      </c>
      <c r="B259" s="1" t="s">
        <v>257</v>
      </c>
      <c r="C259" t="str">
        <f>_xlfn.XLOOKUP($A259,[1]CLIENTES!$AH:$AH,[1]CLIENTES!$AG:$AG)</f>
        <v>B:\00_Nossos_Clientes\MÓVEIS CAFTOR - Rio Negrinho SC</v>
      </c>
    </row>
    <row r="260" spans="1:3" x14ac:dyDescent="0.25">
      <c r="A260" t="s">
        <v>637</v>
      </c>
      <c r="B260" s="1" t="s">
        <v>258</v>
      </c>
      <c r="C260" t="str">
        <f>_xlfn.XLOOKUP($A260,[1]CLIENTES!$AH:$AH,[1]CLIENTES!$AG:$AG)</f>
        <v>B:\00_Nossos_Clientes\MÓVEIS CAFTOR - Rio Negrinho SC</v>
      </c>
    </row>
    <row r="261" spans="1:3" x14ac:dyDescent="0.25">
      <c r="A261" t="s">
        <v>638</v>
      </c>
      <c r="B261" s="1" t="s">
        <v>259</v>
      </c>
      <c r="C261" t="str">
        <f>_xlfn.XLOOKUP($A261,[1]CLIENTES!$AH:$AH,[1]CLIENTES!$AG:$AG)</f>
        <v>B:\00_Nossos_Clientes\MÓVEIS CANÇÃO - Três de Maio RS</v>
      </c>
    </row>
    <row r="262" spans="1:3" x14ac:dyDescent="0.25">
      <c r="A262" t="s">
        <v>639</v>
      </c>
      <c r="B262" s="1" t="s">
        <v>260</v>
      </c>
      <c r="C262" t="str">
        <f>_xlfn.XLOOKUP($A262,[1]CLIENTES!$AH:$AH,[1]CLIENTES!$AG:$AG)</f>
        <v>B:\00_Nossos_Clientes\MÓVEIS DACHERI - Ampére PR</v>
      </c>
    </row>
    <row r="263" spans="1:3" x14ac:dyDescent="0.25">
      <c r="A263" t="s">
        <v>640</v>
      </c>
      <c r="B263" s="1" t="s">
        <v>261</v>
      </c>
      <c r="C263" t="str">
        <f>_xlfn.XLOOKUP($A263,[1]CLIENTES!$AH:$AH,[1]CLIENTES!$AG:$AG)</f>
        <v>B:\00_Nossos_Clientes\MÓVEIS SEMMER - Rio Negro PR</v>
      </c>
    </row>
    <row r="264" spans="1:3" x14ac:dyDescent="0.25">
      <c r="A264" t="s">
        <v>641</v>
      </c>
      <c r="B264" s="1" t="s">
        <v>262</v>
      </c>
      <c r="C264" t="str">
        <f>_xlfn.XLOOKUP($A264,[1]CLIENTES!$AH:$AH,[1]CLIENTES!$AG:$AG)</f>
        <v>B:\00_Nossos_Clientes\MP VÁLVULAS - Piracicaba SP</v>
      </c>
    </row>
    <row r="265" spans="1:3" x14ac:dyDescent="0.25">
      <c r="A265" t="s">
        <v>642</v>
      </c>
      <c r="B265" s="1" t="s">
        <v>263</v>
      </c>
      <c r="C265" t="str">
        <f>_xlfn.XLOOKUP($A265,[1]CLIENTES!$AH:$AH,[1]CLIENTES!$AG:$AG)</f>
        <v>B:\00_Nossos_Clientes\MULTINJET - Caxias do Sul RS</v>
      </c>
    </row>
    <row r="266" spans="1:3" x14ac:dyDescent="0.25">
      <c r="A266" t="s">
        <v>643</v>
      </c>
      <c r="B266" s="1" t="s">
        <v>264</v>
      </c>
      <c r="C266" t="str">
        <f>_xlfn.XLOOKUP($A266,[1]CLIENTES!$AH:$AH,[1]CLIENTES!$AG:$AG)</f>
        <v>B:\00_Nossos_Clientes\MUTERSIL - V - Americana SP</v>
      </c>
    </row>
    <row r="267" spans="1:3" x14ac:dyDescent="0.25">
      <c r="A267" t="s">
        <v>644</v>
      </c>
      <c r="B267" s="1" t="s">
        <v>265</v>
      </c>
      <c r="C267" t="str">
        <f>_xlfn.XLOOKUP($A267,[1]CLIENTES!$AH:$AH,[1]CLIENTES!$AG:$AG)</f>
        <v>B:\00_Nossos_Clientes\NACIONAL AÇOS - V - Garulhos SP</v>
      </c>
    </row>
    <row r="268" spans="1:3" x14ac:dyDescent="0.25">
      <c r="A268" t="s">
        <v>645</v>
      </c>
      <c r="B268" s="1" t="s">
        <v>266</v>
      </c>
      <c r="C268" t="str">
        <f>_xlfn.XLOOKUP($A268,[1]CLIENTES!$AH:$AH,[1]CLIENTES!$AG:$AG)</f>
        <v>B:\00_Nossos_Clientes\NACIONAL TUBOS - Limeira SP</v>
      </c>
    </row>
    <row r="269" spans="1:3" x14ac:dyDescent="0.25">
      <c r="A269" t="s">
        <v>646</v>
      </c>
      <c r="B269" s="1" t="s">
        <v>267</v>
      </c>
      <c r="C269" t="str">
        <f>_xlfn.XLOOKUP($A269,[1]CLIENTES!$AH:$AH,[1]CLIENTES!$AG:$AG)</f>
        <v>B:\00_Nossos_Clientes\NAZARETH - V - Nova Odessa SP</v>
      </c>
    </row>
    <row r="270" spans="1:3" x14ac:dyDescent="0.25">
      <c r="A270" t="s">
        <v>647</v>
      </c>
      <c r="B270" s="1" t="s">
        <v>268</v>
      </c>
      <c r="C270" t="str">
        <f>_xlfn.XLOOKUP($A270,[1]CLIENTES!$AH:$AH,[1]CLIENTES!$AG:$AG)</f>
        <v>B:\00_Nossos_Clientes\NIQUELBRAS - V - Salto SP</v>
      </c>
    </row>
    <row r="271" spans="1:3" x14ac:dyDescent="0.25">
      <c r="A271" t="s">
        <v>648</v>
      </c>
      <c r="B271" s="1" t="s">
        <v>269</v>
      </c>
      <c r="C271" t="str">
        <f>_xlfn.XLOOKUP($A271,[1]CLIENTES!$AH:$AH,[1]CLIENTES!$AG:$AG)</f>
        <v>B:\00_Nossos_Clientes\NORTEVIDROS - Uruaçu GO</v>
      </c>
    </row>
    <row r="272" spans="1:3" x14ac:dyDescent="0.25">
      <c r="A272" t="s">
        <v>649</v>
      </c>
      <c r="B272" s="1" t="s">
        <v>270</v>
      </c>
      <c r="C272" t="str">
        <f>_xlfn.XLOOKUP($A272,[1]CLIENTES!$AH:$AH,[1]CLIENTES!$AG:$AG)</f>
        <v>B:\00_Nossos_Clientes\NOVICARNES - V - Pato Branco PR</v>
      </c>
    </row>
    <row r="273" spans="1:3" x14ac:dyDescent="0.25">
      <c r="A273" t="s">
        <v>650</v>
      </c>
      <c r="B273" s="1" t="s">
        <v>271</v>
      </c>
      <c r="C273" t="str">
        <f>_xlfn.XLOOKUP($A273,[1]CLIENTES!$AH:$AH,[1]CLIENTES!$AG:$AG)</f>
        <v>B:\00_Nossos_Clientes\HOTEL BEIRA RIO - V - Itumbiara GO</v>
      </c>
    </row>
    <row r="274" spans="1:3" x14ac:dyDescent="0.25">
      <c r="A274" t="s">
        <v>651</v>
      </c>
      <c r="B274" s="1" t="s">
        <v>272</v>
      </c>
      <c r="C274" t="str">
        <f>_xlfn.XLOOKUP($A274,[1]CLIENTES!$AH:$AH,[1]CLIENTES!$AG:$AG)</f>
        <v>B:\00_Nossos_Clientes\OLIMPLASTIC - São José do Rio Preto SP</v>
      </c>
    </row>
    <row r="275" spans="1:3" x14ac:dyDescent="0.25">
      <c r="A275" t="s">
        <v>652</v>
      </c>
      <c r="B275" s="1" t="s">
        <v>273</v>
      </c>
      <c r="C275" t="str">
        <f>_xlfn.XLOOKUP($A275,[1]CLIENTES!$AH:$AH,[1]CLIENTES!$AG:$AG)</f>
        <v>B:\00_Nossos_Clientes\ORG NOSSA SENHORA DO CALVARIO - V - Campinas SP</v>
      </c>
    </row>
    <row r="276" spans="1:3" x14ac:dyDescent="0.25">
      <c r="A276" t="s">
        <v>653</v>
      </c>
      <c r="B276" s="1" t="s">
        <v>274</v>
      </c>
      <c r="C276" t="str">
        <f>_xlfn.XLOOKUP($A276,[1]CLIENTES!$AH:$AH,[1]CLIENTES!$AG:$AG)</f>
        <v>B:\00_Nossos_Clientes\OUROGRAN - V - Almirante Tamadaré PR</v>
      </c>
    </row>
    <row r="277" spans="1:3" x14ac:dyDescent="0.25">
      <c r="A277" t="s">
        <v>654</v>
      </c>
      <c r="B277" s="2" t="s">
        <v>275</v>
      </c>
      <c r="C277" t="str">
        <f>_xlfn.XLOOKUP($A277,[1]CLIENTES!$AH:$AH,[1]CLIENTES!$AG:$AG)</f>
        <v>B:\00_Nossos_Clientes\GRUPO ITAX - Guarapuava, Cascavel, Matelândia PR\PAVIMENTAÇÕES SCHMITT - Matelândia PR</v>
      </c>
    </row>
    <row r="278" spans="1:3" x14ac:dyDescent="0.25">
      <c r="A278" t="s">
        <v>655</v>
      </c>
      <c r="B278" s="1" t="s">
        <v>276</v>
      </c>
      <c r="C278" t="str">
        <f>_xlfn.XLOOKUP($A278,[1]CLIENTES!$AH:$AH,[1]CLIENTES!$AG:$AG)</f>
        <v>B:\00_Nossos_Clientes\PEDREIRA DALMINA - Laranjeiras do Sul PR</v>
      </c>
    </row>
    <row r="279" spans="1:3" x14ac:dyDescent="0.25">
      <c r="A279" t="s">
        <v>656</v>
      </c>
      <c r="B279" s="1" t="s">
        <v>277</v>
      </c>
      <c r="C279" t="str">
        <f>_xlfn.XLOOKUP($A279,[1]CLIENTES!$AH:$AH,[1]CLIENTES!$AG:$AG)</f>
        <v>B:\00_Nossos_Clientes\PEDREIRA GOIOERE - V - Goioere PR</v>
      </c>
    </row>
    <row r="280" spans="1:3" x14ac:dyDescent="0.25">
      <c r="A280" t="s">
        <v>657</v>
      </c>
      <c r="B280" s="1" t="s">
        <v>278</v>
      </c>
      <c r="C280" t="str">
        <f>_xlfn.XLOOKUP($A280,[1]CLIENTES!$AH:$AH,[1]CLIENTES!$AG:$AG)</f>
        <v>B:\00_Nossos_Clientes\GRUPO ITAX - Guarapuava, Cascavel, Matelândia PR\PEDREIRA GUARAPUAVA - Guarapuava PR</v>
      </c>
    </row>
    <row r="281" spans="1:3" x14ac:dyDescent="0.25">
      <c r="A281" t="s">
        <v>658</v>
      </c>
      <c r="B281" s="1" t="s">
        <v>279</v>
      </c>
      <c r="C281" t="str">
        <f>_xlfn.XLOOKUP($A281,[1]CLIENTES!$AH:$AH,[1]CLIENTES!$AG:$AG)</f>
        <v>B:\00_Nossos_Clientes\PEDREIRA TRIANGULO - Ibicaré SC</v>
      </c>
    </row>
    <row r="282" spans="1:3" x14ac:dyDescent="0.25">
      <c r="A282" t="s">
        <v>659</v>
      </c>
      <c r="B282" s="1" t="s">
        <v>280</v>
      </c>
      <c r="C282" t="str">
        <f>_xlfn.XLOOKUP($A282,[1]CLIENTES!$AH:$AH,[1]CLIENTES!$AG:$AG)</f>
        <v>B:\00_Nossos_Clientes\FRIOCENTER PESCADOS - V - Aparecida de Goiania GO\PESCANORTE</v>
      </c>
    </row>
    <row r="283" spans="1:3" x14ac:dyDescent="0.25">
      <c r="A283" t="s">
        <v>660</v>
      </c>
      <c r="B283" s="1" t="s">
        <v>281</v>
      </c>
      <c r="C283" t="str">
        <f>_xlfn.XLOOKUP($A283,[1]CLIENTES!$AH:$AH,[1]CLIENTES!$AG:$AG)</f>
        <v>B:\00_Nossos_Clientes\PEVE FOODS - Mineiros GO</v>
      </c>
    </row>
    <row r="284" spans="1:3" x14ac:dyDescent="0.25">
      <c r="A284" t="s">
        <v>661</v>
      </c>
      <c r="B284" s="1" t="s">
        <v>282</v>
      </c>
      <c r="C284" t="str">
        <f>_xlfn.XLOOKUP($A284,[1]CLIENTES!$AH:$AH,[1]CLIENTES!$AG:$AG)</f>
        <v>B:\00_Nossos_Clientes\PEVE FOODS - Mineiros GO</v>
      </c>
    </row>
    <row r="285" spans="1:3" x14ac:dyDescent="0.25">
      <c r="A285" t="s">
        <v>662</v>
      </c>
      <c r="B285" s="1" t="s">
        <v>283</v>
      </c>
      <c r="C285" t="str">
        <f>_xlfn.XLOOKUP($A285,[1]CLIENTES!$AH:$AH,[1]CLIENTES!$AG:$AG)</f>
        <v>B:\00_Nossos_Clientes\PICCININI - Santo Antônio do Sudoeste PR</v>
      </c>
    </row>
    <row r="286" spans="1:3" x14ac:dyDescent="0.25">
      <c r="A286" t="s">
        <v>663</v>
      </c>
      <c r="B286" s="1" t="s">
        <v>284</v>
      </c>
      <c r="C286" t="str">
        <f>_xlfn.XLOOKUP($A286,[1]CLIENTES!$AH:$AH,[1]CLIENTES!$AG:$AG)</f>
        <v>B:\00_Nossos_Clientes\PIETRO PEDRAZZA - Piracicaba SP</v>
      </c>
    </row>
    <row r="287" spans="1:3" x14ac:dyDescent="0.25">
      <c r="A287" t="s">
        <v>664</v>
      </c>
      <c r="B287" s="1" t="s">
        <v>285</v>
      </c>
      <c r="C287" t="str">
        <f>_xlfn.XLOOKUP($A287,[1]CLIENTES!$AH:$AH,[1]CLIENTES!$AG:$AG)</f>
        <v>B:\00_Nossos_Clientes\PIETRO PEDRAZZA - Piracicaba SP</v>
      </c>
    </row>
    <row r="288" spans="1:3" x14ac:dyDescent="0.25">
      <c r="A288" t="s">
        <v>665</v>
      </c>
      <c r="B288" s="1" t="s">
        <v>286</v>
      </c>
      <c r="C288" t="str">
        <f>_xlfn.XLOOKUP($A288,[1]CLIENTES!$AH:$AH,[1]CLIENTES!$AG:$AG)</f>
        <v>B:\00_Nossos_Clientes\PIETRO PEDRAZZA - Piracicaba SP</v>
      </c>
    </row>
    <row r="289" spans="1:3" x14ac:dyDescent="0.25">
      <c r="A289" t="s">
        <v>666</v>
      </c>
      <c r="B289" s="1" t="s">
        <v>287</v>
      </c>
      <c r="C289" t="str">
        <f>_xlfn.XLOOKUP($A289,[1]CLIENTES!$AH:$AH,[1]CLIENTES!$AG:$AG)</f>
        <v>B:\00_Nossos_Clientes\PLASMA PLASTICOS - V - Santa Maria  RS</v>
      </c>
    </row>
    <row r="290" spans="1:3" x14ac:dyDescent="0.25">
      <c r="A290" t="s">
        <v>667</v>
      </c>
      <c r="B290" s="1" t="s">
        <v>288</v>
      </c>
      <c r="C290" t="str">
        <f>_xlfn.XLOOKUP($A290,[1]CLIENTES!$AH:$AH,[1]CLIENTES!$AG:$AG)</f>
        <v>B:\00_Nossos_Clientes\PLASTICAL - V - Encantado RS</v>
      </c>
    </row>
    <row r="291" spans="1:3" x14ac:dyDescent="0.25">
      <c r="A291" t="s">
        <v>668</v>
      </c>
      <c r="B291" s="1" t="s">
        <v>289</v>
      </c>
      <c r="C291" t="str">
        <f>_xlfn.XLOOKUP($A291,[1]CLIENTES!$AH:$AH,[1]CLIENTES!$AG:$AG)</f>
        <v>B:\00_Nossos_Clientes\PLASTICOS TRIANGULO - Jardinópolis SP</v>
      </c>
    </row>
    <row r="292" spans="1:3" x14ac:dyDescent="0.25">
      <c r="A292" t="s">
        <v>669</v>
      </c>
      <c r="B292" s="1" t="s">
        <v>290</v>
      </c>
      <c r="C292" t="str">
        <f>_xlfn.XLOOKUP($A292,[1]CLIENTES!$AH:$AH,[1]CLIENTES!$AG:$AG)</f>
        <v>B:\00_Nossos_Clientes\PLASTYLOS - V - Piratininga SP</v>
      </c>
    </row>
    <row r="293" spans="1:3" x14ac:dyDescent="0.25">
      <c r="A293" t="s">
        <v>670</v>
      </c>
      <c r="B293" s="1" t="s">
        <v>291</v>
      </c>
      <c r="C293" t="str">
        <f>_xlfn.XLOOKUP($A293,[1]CLIENTES!$AH:$AH,[1]CLIENTES!$AG:$AG)</f>
        <v>B:\00_Nossos_Clientes\PLASUNIT - Bauru SP</v>
      </c>
    </row>
    <row r="294" spans="1:3" x14ac:dyDescent="0.25">
      <c r="A294" t="s">
        <v>671</v>
      </c>
      <c r="B294" s="1" t="s">
        <v>292</v>
      </c>
      <c r="C294" t="str">
        <f>_xlfn.XLOOKUP($A294,[1]CLIENTES!$AH:$AH,[1]CLIENTES!$AG:$AG)</f>
        <v>B:\00_Nossos_Clientes\PLEX VIDROS - Marilia SP</v>
      </c>
    </row>
    <row r="295" spans="1:3" x14ac:dyDescent="0.25">
      <c r="A295" t="s">
        <v>672</v>
      </c>
      <c r="B295" s="1" t="s">
        <v>293</v>
      </c>
      <c r="C295" t="str">
        <f>_xlfn.XLOOKUP($A295,[1]CLIENTES!$AH:$AH,[1]CLIENTES!$AG:$AG)</f>
        <v>B:\00_Nossos_Clientes\POLIDEC - Coronel Vivida PR</v>
      </c>
    </row>
    <row r="296" spans="1:3" x14ac:dyDescent="0.25">
      <c r="A296" t="s">
        <v>673</v>
      </c>
      <c r="B296" s="1" t="s">
        <v>294</v>
      </c>
      <c r="C296" t="str">
        <f>_xlfn.XLOOKUP($A296,[1]CLIENTES!$AH:$AH,[1]CLIENTES!$AG:$AG)</f>
        <v>B:\00_Nossos_Clientes\POTY AMBIENTAL - Potirendaba  SP</v>
      </c>
    </row>
    <row r="297" spans="1:3" x14ac:dyDescent="0.25">
      <c r="A297" t="s">
        <v>674</v>
      </c>
      <c r="B297" s="1" t="s">
        <v>295</v>
      </c>
      <c r="C297" t="str">
        <f>_xlfn.XLOOKUP($A297,[1]CLIENTES!$AH:$AH,[1]CLIENTES!$AG:$AG)</f>
        <v>B:\00_Nossos_Clientes\POTY AMBIENTAL - Potirendaba  SP</v>
      </c>
    </row>
    <row r="298" spans="1:3" x14ac:dyDescent="0.25">
      <c r="A298" t="s">
        <v>675</v>
      </c>
      <c r="B298" s="1" t="s">
        <v>296</v>
      </c>
      <c r="C298" t="str">
        <f>_xlfn.XLOOKUP($A298,[1]CLIENTES!$AH:$AH,[1]CLIENTES!$AG:$AG)</f>
        <v>B:\00_Nossos_Clientes\POTY AMBIENTAL - Potirendaba  SP</v>
      </c>
    </row>
    <row r="299" spans="1:3" x14ac:dyDescent="0.25">
      <c r="A299" t="s">
        <v>676</v>
      </c>
      <c r="B299" s="1" t="s">
        <v>297</v>
      </c>
      <c r="C299" t="str">
        <f>_xlfn.XLOOKUP($A299,[1]CLIENTES!$AH:$AH,[1]CLIENTES!$AG:$AG)</f>
        <v>B:\00_Nossos_Clientes\PRINTMIDIA GRAFICA - V - Birigui SP</v>
      </c>
    </row>
    <row r="300" spans="1:3" x14ac:dyDescent="0.25">
      <c r="A300" t="s">
        <v>677</v>
      </c>
      <c r="B300" s="1" t="s">
        <v>298</v>
      </c>
      <c r="C300" t="str">
        <f>_xlfn.XLOOKUP($A300,[1]CLIENTES!$AH:$AH,[1]CLIENTES!$AG:$AG)</f>
        <v>B:\00_Nossos_Clientes\PUMP AMERICA INDUSTRIA DE VALVULAS LTDA  - Linhares ES</v>
      </c>
    </row>
    <row r="301" spans="1:3" x14ac:dyDescent="0.25">
      <c r="A301" t="s">
        <v>678</v>
      </c>
      <c r="B301" s="1" t="s">
        <v>299</v>
      </c>
      <c r="C301" t="str">
        <f>_xlfn.XLOOKUP($A301,[1]CLIENTES!$AH:$AH,[1]CLIENTES!$AG:$AG)</f>
        <v>B:\00_Nossos_Clientes\QUALITY BENEFICIADORA DE TECIDOS - Americana SP</v>
      </c>
    </row>
    <row r="302" spans="1:3" x14ac:dyDescent="0.25">
      <c r="A302" t="s">
        <v>679</v>
      </c>
      <c r="B302" s="1" t="s">
        <v>300</v>
      </c>
      <c r="C302" t="str">
        <f>_xlfn.XLOOKUP($A302,[1]CLIENTES!$AH:$AH,[1]CLIENTES!$AG:$AG)</f>
        <v>B:\00_Nossos_Clientes\R MINAS - V - Porto Amazonas - PR</v>
      </c>
    </row>
    <row r="303" spans="1:3" x14ac:dyDescent="0.25">
      <c r="A303" t="s">
        <v>680</v>
      </c>
      <c r="B303" s="1" t="s">
        <v>301</v>
      </c>
      <c r="C303" t="str">
        <f>_xlfn.XLOOKUP($A303,[1]CLIENTES!$AH:$AH,[1]CLIENTES!$AG:$AG)</f>
        <v>B:\00_Nossos_Clientes\RAINHA ALIMENTOS - Sumaré SP</v>
      </c>
    </row>
    <row r="304" spans="1:3" x14ac:dyDescent="0.25">
      <c r="A304" t="s">
        <v>681</v>
      </c>
      <c r="B304" s="1" t="s">
        <v>302</v>
      </c>
      <c r="C304" t="str">
        <f>_xlfn.XLOOKUP($A304,[1]CLIENTES!$AH:$AH,[1]CLIENTES!$AG:$AG)</f>
        <v>B:\00_Nossos_Clientes\RAINHA ALIMENTOS - Sumaré SP</v>
      </c>
    </row>
    <row r="305" spans="1:3" x14ac:dyDescent="0.25">
      <c r="A305" t="s">
        <v>682</v>
      </c>
      <c r="B305" s="1" t="s">
        <v>303</v>
      </c>
      <c r="C305" t="str">
        <f>_xlfn.XLOOKUP($A305,[1]CLIENTES!$AH:$AH,[1]CLIENTES!$AG:$AG)</f>
        <v>B:\00_Nossos_Clientes\RAINHA ALIMENTOS - Sumaré SP</v>
      </c>
    </row>
    <row r="306" spans="1:3" x14ac:dyDescent="0.25">
      <c r="A306" t="s">
        <v>683</v>
      </c>
      <c r="B306" s="1" t="s">
        <v>304</v>
      </c>
      <c r="C306" t="str">
        <f>_xlfn.XLOOKUP($A306,[1]CLIENTES!$AH:$AH,[1]CLIENTES!$AG:$AG)</f>
        <v>B:\00_Nossos_Clientes\RANAC AGROINDUSTRIAL - V - Antonio Carlos SC</v>
      </c>
    </row>
    <row r="307" spans="1:3" x14ac:dyDescent="0.25">
      <c r="A307" t="s">
        <v>684</v>
      </c>
      <c r="B307" s="1" t="s">
        <v>305</v>
      </c>
      <c r="C307" t="str">
        <f>_xlfn.XLOOKUP($A307,[1]CLIENTES!$AH:$AH,[1]CLIENTES!$AG:$AG)</f>
        <v>B:\00_Nossos_Clientes\RAYMOUND'S - V - Bom Jesus dos Perdoes SP</v>
      </c>
    </row>
    <row r="308" spans="1:3" x14ac:dyDescent="0.25">
      <c r="A308" t="s">
        <v>685</v>
      </c>
      <c r="B308" s="1" t="s">
        <v>306</v>
      </c>
      <c r="C308" t="str">
        <f>_xlfn.XLOOKUP($A308,[1]CLIENTES!$AH:$AH,[1]CLIENTES!$AG:$AG)</f>
        <v>B:\00_Nossos_Clientes\RC ALIMENTOS - Dom Pedrito RS</v>
      </c>
    </row>
    <row r="309" spans="1:3" x14ac:dyDescent="0.25">
      <c r="A309" t="s">
        <v>686</v>
      </c>
      <c r="B309" s="1" t="s">
        <v>307</v>
      </c>
      <c r="C309" t="str">
        <f>_xlfn.XLOOKUP($A309,[1]CLIENTES!$AH:$AH,[1]CLIENTES!$AG:$AG)</f>
        <v>B:\00_Nossos_Clientes\RECIPLASS - V - Serrana SP</v>
      </c>
    </row>
    <row r="310" spans="1:3" x14ac:dyDescent="0.25">
      <c r="A310" t="s">
        <v>687</v>
      </c>
      <c r="B310" s="1" t="s">
        <v>308</v>
      </c>
      <c r="C310" t="str">
        <f>_xlfn.XLOOKUP($A310,[1]CLIENTES!$AH:$AH,[1]CLIENTES!$AG:$AG)</f>
        <v>B:\00_Nossos_Clientes\REDAN - V - Caxias do Sul RS</v>
      </c>
    </row>
    <row r="311" spans="1:3" x14ac:dyDescent="0.25">
      <c r="A311" t="s">
        <v>688</v>
      </c>
      <c r="B311" s="1" t="s">
        <v>309</v>
      </c>
      <c r="C311" t="str">
        <f>_xlfn.XLOOKUP($A311,[1]CLIENTES!$AH:$AH,[1]CLIENTES!$AG:$AG)</f>
        <v>B:\00_Nossos_Clientes\REDE FARROUPILHA - V - Porto Alegre RS</v>
      </c>
    </row>
    <row r="312" spans="1:3" x14ac:dyDescent="0.25">
      <c r="A312" t="s">
        <v>689</v>
      </c>
      <c r="B312" s="1" t="s">
        <v>310</v>
      </c>
      <c r="C312" t="str">
        <f>_xlfn.XLOOKUP($A312,[1]CLIENTES!$AH:$AH,[1]CLIENTES!$AG:$AG)</f>
        <v>B:\00_Nossos_Clientes\REDE FARROUPILHA - V - Porto Alegre RS</v>
      </c>
    </row>
    <row r="313" spans="1:3" x14ac:dyDescent="0.25">
      <c r="A313" t="s">
        <v>690</v>
      </c>
      <c r="B313" s="1" t="s">
        <v>311</v>
      </c>
      <c r="C313" t="str">
        <f>_xlfn.XLOOKUP($A313,[1]CLIENTES!$AH:$AH,[1]CLIENTES!$AG:$AG)</f>
        <v>B:\00_Nossos_Clientes\REDE FARROUPILHA - V - Porto Alegre RS</v>
      </c>
    </row>
    <row r="314" spans="1:3" x14ac:dyDescent="0.25">
      <c r="A314" t="s">
        <v>691</v>
      </c>
      <c r="B314" s="1" t="s">
        <v>312</v>
      </c>
      <c r="C314" t="str">
        <f>_xlfn.XLOOKUP($A314,[1]CLIENTES!$AH:$AH,[1]CLIENTES!$AG:$AG)</f>
        <v>B:\00_Nossos_Clientes\REDE FARROUPILHA - V - Porto Alegre RS</v>
      </c>
    </row>
    <row r="315" spans="1:3" x14ac:dyDescent="0.25">
      <c r="A315" t="s">
        <v>692</v>
      </c>
      <c r="B315" s="1" t="s">
        <v>313</v>
      </c>
      <c r="C315" t="str">
        <f>_xlfn.XLOOKUP($A315,[1]CLIENTES!$AH:$AH,[1]CLIENTES!$AG:$AG)</f>
        <v>B:\00_Nossos_Clientes\REDE FARROUPILHA - V - Porto Alegre RS</v>
      </c>
    </row>
    <row r="316" spans="1:3" x14ac:dyDescent="0.25">
      <c r="A316" t="s">
        <v>693</v>
      </c>
      <c r="B316" s="1" t="s">
        <v>314</v>
      </c>
      <c r="C316" t="str">
        <f>_xlfn.XLOOKUP($A316,[1]CLIENTES!$AH:$AH,[1]CLIENTES!$AG:$AG)</f>
        <v>B:\00_Nossos_Clientes\REDE FARROUPILHA - V - Porto Alegre RS</v>
      </c>
    </row>
    <row r="317" spans="1:3" x14ac:dyDescent="0.25">
      <c r="A317" t="s">
        <v>694</v>
      </c>
      <c r="B317" s="1" t="s">
        <v>315</v>
      </c>
      <c r="C317" t="str">
        <f>_xlfn.XLOOKUP($A317,[1]CLIENTES!$AH:$AH,[1]CLIENTES!$AG:$AG)</f>
        <v>B:\00_Nossos_Clientes\REFRIGERANTES XUK - Santa Cruz do Sul RS</v>
      </c>
    </row>
    <row r="318" spans="1:3" x14ac:dyDescent="0.25">
      <c r="A318" t="s">
        <v>695</v>
      </c>
      <c r="B318" s="1" t="s">
        <v>316</v>
      </c>
      <c r="C318" t="str">
        <f>_xlfn.XLOOKUP($A318,[1]CLIENTES!$AH:$AH,[1]CLIENTES!$AG:$AG)</f>
        <v>B:\00_Nossos_Clientes\REISAM - Guararema SP</v>
      </c>
    </row>
    <row r="319" spans="1:3" x14ac:dyDescent="0.25">
      <c r="A319" t="s">
        <v>696</v>
      </c>
      <c r="B319" s="1" t="s">
        <v>317</v>
      </c>
      <c r="C319" t="s">
        <v>762</v>
      </c>
    </row>
    <row r="320" spans="1:3" x14ac:dyDescent="0.25">
      <c r="A320" t="s">
        <v>697</v>
      </c>
      <c r="B320" s="1" t="s">
        <v>318</v>
      </c>
      <c r="C320" t="s">
        <v>762</v>
      </c>
    </row>
    <row r="321" spans="1:3" x14ac:dyDescent="0.25">
      <c r="A321" t="s">
        <v>698</v>
      </c>
      <c r="B321" s="1" t="s">
        <v>319</v>
      </c>
      <c r="C321" t="str">
        <f>_xlfn.XLOOKUP($A321,[1]CLIENTES!$AH:$AH,[1]CLIENTES!$AG:$AG)</f>
        <v>B:\00_Nossos_Clientes\RENOVA LAVANDERIA - V - Cachoeirinha RS</v>
      </c>
    </row>
    <row r="322" spans="1:3" x14ac:dyDescent="0.25">
      <c r="A322" t="s">
        <v>699</v>
      </c>
      <c r="B322" s="1" t="s">
        <v>320</v>
      </c>
      <c r="C322" t="str">
        <f>_xlfn.XLOOKUP($A322,[1]CLIENTES!$AH:$AH,[1]CLIENTES!$AG:$AG)</f>
        <v>B:\00_Nossos_Clientes\RENOVA LAVANDERIA - V - Cachoeirinha RS</v>
      </c>
    </row>
    <row r="323" spans="1:3" x14ac:dyDescent="0.25">
      <c r="A323" t="s">
        <v>700</v>
      </c>
      <c r="B323" s="1" t="s">
        <v>321</v>
      </c>
      <c r="C323" t="str">
        <f>_xlfn.XLOOKUP($A323,[1]CLIENTES!$AH:$AH,[1]CLIENTES!$AG:$AG)</f>
        <v>B:\00_Nossos_Clientes\RESIDENCIAL QUINTA DO GOLFE - V - São José do Rio Preto SP</v>
      </c>
    </row>
    <row r="324" spans="1:3" x14ac:dyDescent="0.25">
      <c r="A324" t="s">
        <v>701</v>
      </c>
      <c r="B324" s="1" t="s">
        <v>322</v>
      </c>
      <c r="C324" t="str">
        <f>_xlfn.XLOOKUP($A324,[1]CLIENTES!$AH:$AH,[1]CLIENTES!$AG:$AG)</f>
        <v>B:\00_Nossos_Clientes\REVIPLAST - São Leopoldo RS</v>
      </c>
    </row>
    <row r="325" spans="1:3" x14ac:dyDescent="0.25">
      <c r="A325" t="s">
        <v>702</v>
      </c>
      <c r="B325" s="1" t="s">
        <v>323</v>
      </c>
      <c r="C325" t="str">
        <f>_xlfn.XLOOKUP($A325,[1]CLIENTES!$AH:$AH,[1]CLIENTES!$AG:$AG)</f>
        <v>B:\00_Nossos_Clientes\RICCI &amp; CIA - Passo Fundo RS</v>
      </c>
    </row>
    <row r="326" spans="1:3" x14ac:dyDescent="0.25">
      <c r="A326" t="s">
        <v>703</v>
      </c>
      <c r="B326" s="1" t="s">
        <v>324</v>
      </c>
      <c r="C326" t="s">
        <v>761</v>
      </c>
    </row>
    <row r="327" spans="1:3" x14ac:dyDescent="0.25">
      <c r="A327" t="s">
        <v>704</v>
      </c>
      <c r="B327" s="1" t="s">
        <v>325</v>
      </c>
      <c r="C327" t="s">
        <v>761</v>
      </c>
    </row>
    <row r="328" spans="1:3" x14ac:dyDescent="0.25">
      <c r="A328" t="s">
        <v>705</v>
      </c>
      <c r="B328" s="1" t="s">
        <v>326</v>
      </c>
      <c r="C328" t="s">
        <v>761</v>
      </c>
    </row>
    <row r="329" spans="1:3" x14ac:dyDescent="0.25">
      <c r="A329" t="s">
        <v>706</v>
      </c>
      <c r="B329" s="1" t="s">
        <v>327</v>
      </c>
      <c r="C329" t="str">
        <f>_xlfn.XLOOKUP($A329,[1]CLIENTES!$AH:$AH,[1]CLIENTES!$AG:$AG)</f>
        <v>B:\00_Nossos_Clientes\ROMAO GOGOLLA IND - V - Vinhedo SP</v>
      </c>
    </row>
    <row r="330" spans="1:3" x14ac:dyDescent="0.25">
      <c r="A330" t="s">
        <v>707</v>
      </c>
      <c r="B330" s="1" t="s">
        <v>328</v>
      </c>
      <c r="C330" t="str">
        <f>_xlfn.XLOOKUP($A330,[1]CLIENTES!$AH:$AH,[1]CLIENTES!$AG:$AG)</f>
        <v>B:\00_Nossos_Clientes\ROSFRIOS - Piracicaba SP</v>
      </c>
    </row>
    <row r="331" spans="1:3" x14ac:dyDescent="0.25">
      <c r="A331" t="s">
        <v>708</v>
      </c>
      <c r="B331" s="1" t="s">
        <v>329</v>
      </c>
      <c r="C331" t="str">
        <f>_xlfn.XLOOKUP($A331,[1]CLIENTES!$AH:$AH,[1]CLIENTES!$AG:$AG)</f>
        <v>B:\00_Nossos_Clientes\ROVEMAR - V - Campinas SP</v>
      </c>
    </row>
    <row r="332" spans="1:3" x14ac:dyDescent="0.25">
      <c r="A332" t="s">
        <v>709</v>
      </c>
      <c r="B332" s="1" t="s">
        <v>330</v>
      </c>
      <c r="C332" t="str">
        <f>_xlfn.XLOOKUP($A332,[1]CLIENTES!$AH:$AH,[1]CLIENTES!$AG:$AG)</f>
        <v>B:\00_Nossos_Clientes\RECAP PNEUS - V - Jardinopolis SP</v>
      </c>
    </row>
    <row r="333" spans="1:3" x14ac:dyDescent="0.25">
      <c r="A333" t="s">
        <v>710</v>
      </c>
      <c r="B333" s="1" t="s">
        <v>331</v>
      </c>
      <c r="C333" t="str">
        <f>_xlfn.XLOOKUP($A333,[1]CLIENTES!$AH:$AH,[1]CLIENTES!$AG:$AG)</f>
        <v>B:\00_Nossos_Clientes\RR ASSET LTDA - V - Ribeirao Preto SP</v>
      </c>
    </row>
    <row r="334" spans="1:3" x14ac:dyDescent="0.25">
      <c r="A334" t="s">
        <v>711</v>
      </c>
      <c r="B334" s="1" t="s">
        <v>332</v>
      </c>
      <c r="C334" t="str">
        <f>_xlfn.XLOOKUP($A334,[1]CLIENTES!$AH:$AH,[1]CLIENTES!$AG:$AG)</f>
        <v>B:\00_Nossos_Clientes\RS RECICLA - V - Porto Alegre RS</v>
      </c>
    </row>
    <row r="335" spans="1:3" x14ac:dyDescent="0.25">
      <c r="A335" t="s">
        <v>712</v>
      </c>
      <c r="B335" s="1" t="s">
        <v>333</v>
      </c>
      <c r="C335" t="str">
        <f>_xlfn.XLOOKUP($A335,[1]CLIENTES!$AH:$AH,[1]CLIENTES!$AG:$AG)</f>
        <v>B:\00_Nossos_Clientes\HOSPITAL SANTA BARBARA - V - Santa Barbara do Oeste SP</v>
      </c>
    </row>
    <row r="336" spans="1:3" x14ac:dyDescent="0.25">
      <c r="A336" t="s">
        <v>713</v>
      </c>
      <c r="B336" s="1" t="s">
        <v>334</v>
      </c>
      <c r="C336" t="str">
        <f>_xlfn.XLOOKUP($A336,[1]CLIENTES!$AH:$AH,[1]CLIENTES!$AG:$AG)</f>
        <v>B:\00_Nossos_Clientes\SANTA GEMMA ALIMENTOS - V - Santa Helena PR</v>
      </c>
    </row>
    <row r="337" spans="1:3" x14ac:dyDescent="0.25">
      <c r="A337" t="s">
        <v>714</v>
      </c>
      <c r="B337" s="1" t="s">
        <v>335</v>
      </c>
      <c r="C337" t="str">
        <f>_xlfn.XLOOKUP($A337,[1]CLIENTES!$AH:$AH,[1]CLIENTES!$AG:$AG)</f>
        <v>B:\00_Nossos_Clientes\SÃO LEOPOLDO ALIMENTOS - Ipora, Matelândia, Laranjeiras do Sul - PR</v>
      </c>
    </row>
    <row r="338" spans="1:3" x14ac:dyDescent="0.25">
      <c r="A338" t="s">
        <v>715</v>
      </c>
      <c r="B338" s="1" t="s">
        <v>336</v>
      </c>
      <c r="C338" t="str">
        <f>_xlfn.XLOOKUP($A338,[1]CLIENTES!$AH:$AH,[1]CLIENTES!$AG:$AG)</f>
        <v>B:\00_Nossos_Clientes\SÃO LEOPOLDO ALIMENTOS - Ipora, Matelândia, Laranjeiras do Sul - PR</v>
      </c>
    </row>
    <row r="339" spans="1:3" x14ac:dyDescent="0.25">
      <c r="A339" t="s">
        <v>716</v>
      </c>
      <c r="B339" s="1" t="s">
        <v>337</v>
      </c>
      <c r="C339" t="str">
        <f>_xlfn.XLOOKUP($A339,[1]CLIENTES!$AH:$AH,[1]CLIENTES!$AG:$AG)</f>
        <v>B:\00_Nossos_Clientes\SÃO LEOPOLDO ALIMENTOS - Ipora, Matelândia, Laranjeiras do Sul - PR</v>
      </c>
    </row>
    <row r="340" spans="1:3" x14ac:dyDescent="0.25">
      <c r="A340" t="s">
        <v>717</v>
      </c>
      <c r="B340" s="1" t="s">
        <v>338</v>
      </c>
      <c r="C340" t="str">
        <f>_xlfn.XLOOKUP($A340,[1]CLIENTES!$AH:$AH,[1]CLIENTES!$AG:$AG)</f>
        <v>B:\00_Nossos_Clientes\SEAN COUROS - Ivoti RS</v>
      </c>
    </row>
    <row r="341" spans="1:3" x14ac:dyDescent="0.25">
      <c r="A341" t="s">
        <v>718</v>
      </c>
      <c r="B341" s="1" t="s">
        <v>339</v>
      </c>
      <c r="C341" t="str">
        <f>_xlfn.XLOOKUP($A341,[1]CLIENTES!$AH:$AH,[1]CLIENTES!$AG:$AG)</f>
        <v>B:\00_Nossos_Clientes\SEBO SOL - São José do Rio Preto SP</v>
      </c>
    </row>
    <row r="342" spans="1:3" x14ac:dyDescent="0.25">
      <c r="A342" t="s">
        <v>719</v>
      </c>
      <c r="B342" s="1" t="s">
        <v>340</v>
      </c>
      <c r="C342" t="s">
        <v>760</v>
      </c>
    </row>
    <row r="343" spans="1:3" x14ac:dyDescent="0.25">
      <c r="A343" t="s">
        <v>720</v>
      </c>
      <c r="B343" s="1" t="s">
        <v>341</v>
      </c>
      <c r="C343" t="s">
        <v>760</v>
      </c>
    </row>
    <row r="344" spans="1:3" x14ac:dyDescent="0.25">
      <c r="A344" t="s">
        <v>721</v>
      </c>
      <c r="B344" s="1" t="s">
        <v>342</v>
      </c>
      <c r="C344" t="s">
        <v>760</v>
      </c>
    </row>
    <row r="345" spans="1:3" x14ac:dyDescent="0.25">
      <c r="A345" t="s">
        <v>722</v>
      </c>
      <c r="B345" s="1" t="s">
        <v>343</v>
      </c>
      <c r="C345" t="str">
        <f>_xlfn.XLOOKUP($A345,[1]CLIENTES!$AH:$AH,[1]CLIENTES!$AG:$AG)</f>
        <v>B:\00_Nossos_Clientes\SERRARIA CARVALHO LTDA - V - Montenegro RS</v>
      </c>
    </row>
    <row r="346" spans="1:3" x14ac:dyDescent="0.25">
      <c r="A346" t="s">
        <v>723</v>
      </c>
      <c r="B346" s="1" t="s">
        <v>344</v>
      </c>
      <c r="C346" t="str">
        <f>_xlfn.XLOOKUP($A346,[1]CLIENTES!$AH:$AH,[1]CLIENTES!$AG:$AG)</f>
        <v>B:\00_Nossos_Clientes\STEEL LASER - V - Indaiatuba SP</v>
      </c>
    </row>
    <row r="347" spans="1:3" x14ac:dyDescent="0.25">
      <c r="A347" t="s">
        <v>724</v>
      </c>
      <c r="B347" s="1" t="s">
        <v>345</v>
      </c>
      <c r="C347" t="str">
        <f>_xlfn.XLOOKUP($A347,[1]CLIENTES!$AH:$AH,[1]CLIENTES!$AG:$AG)</f>
        <v>B:\00_Nossos_Clientes\BIOMETAL - V - Canoas RS\SUPERFICIE POLIMENTOS</v>
      </c>
    </row>
    <row r="348" spans="1:3" x14ac:dyDescent="0.25">
      <c r="A348" t="s">
        <v>725</v>
      </c>
      <c r="B348" s="1" t="s">
        <v>346</v>
      </c>
      <c r="C348" t="str">
        <f>_xlfn.XLOOKUP($A348,[1]CLIENTES!$AH:$AH,[1]CLIENTES!$AG:$AG)</f>
        <v>B:\00_Nossos_Clientes\SUPLAY - Caxias do Sul RS</v>
      </c>
    </row>
    <row r="349" spans="1:3" x14ac:dyDescent="0.25">
      <c r="A349" t="s">
        <v>726</v>
      </c>
      <c r="B349" s="1" t="s">
        <v>347</v>
      </c>
      <c r="C349" t="str">
        <f>_xlfn.XLOOKUP($A349,[1]CLIENTES!$AH:$AH,[1]CLIENTES!$AG:$AG)</f>
        <v>B:\00_Nossos_Clientes\TECMOLDIN - V - Santa Rosa RS</v>
      </c>
    </row>
    <row r="350" spans="1:3" x14ac:dyDescent="0.25">
      <c r="A350" t="s">
        <v>727</v>
      </c>
      <c r="B350" s="1" t="s">
        <v>348</v>
      </c>
      <c r="C350" t="str">
        <f>_xlfn.XLOOKUP($A350,[1]CLIENTES!$AH:$AH,[1]CLIENTES!$AG:$AG)</f>
        <v>B:\00_Nossos_Clientes\TECNO OIL - V - Mombuca SP</v>
      </c>
    </row>
    <row r="351" spans="1:3" x14ac:dyDescent="0.25">
      <c r="A351" t="s">
        <v>728</v>
      </c>
      <c r="B351" s="1" t="s">
        <v>349</v>
      </c>
      <c r="C351" t="str">
        <f>_xlfn.XLOOKUP($A351,[1]CLIENTES!$AH:$AH,[1]CLIENTES!$AG:$AG)</f>
        <v>B:\00_Nossos_Clientes\TEM VIDROS - Aparecida de Goiânia GO</v>
      </c>
    </row>
    <row r="352" spans="1:3" x14ac:dyDescent="0.25">
      <c r="A352" t="s">
        <v>729</v>
      </c>
      <c r="B352" s="1" t="s">
        <v>350</v>
      </c>
      <c r="C352" t="str">
        <f>_xlfn.XLOOKUP($A352,[1]CLIENTES!$AH:$AH,[1]CLIENTES!$AG:$AG)</f>
        <v>B:\00_Nossos_Clientes\TEMPER FORTE - Prudentópolis PR</v>
      </c>
    </row>
    <row r="353" spans="1:3" x14ac:dyDescent="0.25">
      <c r="A353" t="s">
        <v>730</v>
      </c>
      <c r="B353" s="1" t="s">
        <v>351</v>
      </c>
      <c r="C353" t="str">
        <f>_xlfn.XLOOKUP($A353,[1]CLIENTES!$AH:$AH,[1]CLIENTES!$AG:$AG)</f>
        <v>B:\00_Nossos_Clientes\TEMPERBRASILIA - Guara DF</v>
      </c>
    </row>
    <row r="354" spans="1:3" x14ac:dyDescent="0.25">
      <c r="A354" t="s">
        <v>731</v>
      </c>
      <c r="B354" s="1" t="s">
        <v>352</v>
      </c>
      <c r="C354" t="str">
        <f>_xlfn.XLOOKUP($A354,[1]CLIENTES!$AH:$AH,[1]CLIENTES!$AG:$AG)</f>
        <v>B:\00_Nossos_Clientes\TEMPERFOZ - Foz do Iguaçu PR</v>
      </c>
    </row>
    <row r="355" spans="1:3" x14ac:dyDescent="0.25">
      <c r="A355" t="s">
        <v>732</v>
      </c>
      <c r="B355" s="1" t="s">
        <v>353</v>
      </c>
      <c r="C355" t="str">
        <f>_xlfn.XLOOKUP($A355,[1]CLIENTES!$AH:$AH,[1]CLIENTES!$AG:$AG)</f>
        <v>B:\00_Nossos_Clientes\TERMOPLASTICOS - Guaimbé SP</v>
      </c>
    </row>
    <row r="356" spans="1:3" x14ac:dyDescent="0.25">
      <c r="A356" t="s">
        <v>733</v>
      </c>
      <c r="B356" s="1" t="s">
        <v>354</v>
      </c>
      <c r="C356" t="str">
        <f>_xlfn.XLOOKUP($A356,[1]CLIENTES!$AH:$AH,[1]CLIENTES!$AG:$AG)</f>
        <v>B:\00_Nossos_Clientes\TEXTIL GODOY - V - Ribeirão Bonito SP\TEXTIL GODOY</v>
      </c>
    </row>
    <row r="357" spans="1:3" x14ac:dyDescent="0.25">
      <c r="A357" t="s">
        <v>734</v>
      </c>
      <c r="B357" s="1" t="s">
        <v>355</v>
      </c>
      <c r="C357" t="str">
        <f>_xlfn.XLOOKUP($A357,[1]CLIENTES!$AH:$AH,[1]CLIENTES!$AG:$AG)</f>
        <v>B:\00_Nossos_Clientes\TÊXTIL ITAJÁ - Salto de Pirapora SP</v>
      </c>
    </row>
    <row r="358" spans="1:3" x14ac:dyDescent="0.25">
      <c r="A358" t="s">
        <v>735</v>
      </c>
      <c r="B358" s="1" t="s">
        <v>356</v>
      </c>
      <c r="C358" t="str">
        <f>_xlfn.XLOOKUP($A358,[1]CLIENTES!$AH:$AH,[1]CLIENTES!$AG:$AG)</f>
        <v>B:\00_Nossos_Clientes\TKA Guindastes - V - Flores da Cunha RS</v>
      </c>
    </row>
    <row r="359" spans="1:3" x14ac:dyDescent="0.25">
      <c r="A359" t="s">
        <v>757</v>
      </c>
      <c r="B359" s="1" t="s">
        <v>357</v>
      </c>
      <c r="C359" t="s">
        <v>759</v>
      </c>
    </row>
    <row r="360" spans="1:3" x14ac:dyDescent="0.25">
      <c r="A360" t="s">
        <v>736</v>
      </c>
      <c r="B360" s="1" t="s">
        <v>358</v>
      </c>
      <c r="C360" t="str">
        <f>_xlfn.XLOOKUP($A360,[1]CLIENTES!$AH:$AH,[1]CLIENTES!$AG:$AG)</f>
        <v>B:\00_Nossos_Clientes\TKA Guindastes - V - Flores da Cunha RS</v>
      </c>
    </row>
    <row r="361" spans="1:3" x14ac:dyDescent="0.25">
      <c r="A361" t="s">
        <v>737</v>
      </c>
      <c r="B361" s="1" t="s">
        <v>359</v>
      </c>
      <c r="C361" t="str">
        <f>_xlfn.XLOOKUP($A361,[1]CLIENTES!$AH:$AH,[1]CLIENTES!$AG:$AG)</f>
        <v>B:\00_Nossos_Clientes\TKA Guindastes - V - Flores da Cunha RS</v>
      </c>
    </row>
    <row r="362" spans="1:3" x14ac:dyDescent="0.25">
      <c r="A362" t="s">
        <v>738</v>
      </c>
      <c r="B362" s="1" t="s">
        <v>360</v>
      </c>
      <c r="C362" t="str">
        <f>_xlfn.XLOOKUP($A362,[1]CLIENTES!$AH:$AH,[1]CLIENTES!$AG:$AG)</f>
        <v>B:\00_Nossos_Clientes\TRATERM - São Leopoldo RS</v>
      </c>
    </row>
    <row r="363" spans="1:3" x14ac:dyDescent="0.25">
      <c r="A363" t="s">
        <v>739</v>
      </c>
      <c r="B363" s="1" t="s">
        <v>361</v>
      </c>
      <c r="C363" t="str">
        <f>_xlfn.XLOOKUP($A363,[1]CLIENTES!$AH:$AH,[1]CLIENTES!$AG:$AG)</f>
        <v>B:\00_Nossos_Clientes\TRATTEL - Gravataí RS</v>
      </c>
    </row>
    <row r="364" spans="1:3" x14ac:dyDescent="0.25">
      <c r="A364" t="s">
        <v>740</v>
      </c>
      <c r="B364" s="1" t="s">
        <v>362</v>
      </c>
      <c r="C364" t="str">
        <f>_xlfn.XLOOKUP($A364,[1]CLIENTES!$AH:$AH,[1]CLIENTES!$AG:$AG)</f>
        <v>B:\00_Nossos_Clientes\TRITEC - Cachoeira, Lajeado, Santa Maria RS</v>
      </c>
    </row>
    <row r="365" spans="1:3" x14ac:dyDescent="0.25">
      <c r="A365" t="s">
        <v>741</v>
      </c>
      <c r="B365" s="1" t="s">
        <v>363</v>
      </c>
      <c r="C365" t="str">
        <f>_xlfn.XLOOKUP($A365,[1]CLIENTES!$AH:$AH,[1]CLIENTES!$AG:$AG)</f>
        <v>B:\00_Nossos_Clientes\TRITEC - Cachoeira, Lajeado, Santa Maria RS</v>
      </c>
    </row>
    <row r="366" spans="1:3" x14ac:dyDescent="0.25">
      <c r="A366" t="s">
        <v>742</v>
      </c>
      <c r="B366" s="1" t="s">
        <v>364</v>
      </c>
      <c r="C366" t="str">
        <f>_xlfn.XLOOKUP($A366,[1]CLIENTES!$AH:$AH,[1]CLIENTES!$AG:$AG)</f>
        <v>B:\00_Nossos_Clientes\TRITEC - Cachoeira, Lajeado, Santa Maria RS</v>
      </c>
    </row>
    <row r="367" spans="1:3" x14ac:dyDescent="0.25">
      <c r="A367" t="s">
        <v>743</v>
      </c>
      <c r="B367" s="1" t="s">
        <v>365</v>
      </c>
      <c r="C367" t="str">
        <f>_xlfn.XLOOKUP($A367,[1]CLIENTES!$AH:$AH,[1]CLIENTES!$AG:$AG)</f>
        <v>B:\00_Nossos_Clientes\UNIMED RIO VERDE - Rio Verde GO</v>
      </c>
    </row>
    <row r="368" spans="1:3" x14ac:dyDescent="0.25">
      <c r="A368" t="s">
        <v>744</v>
      </c>
      <c r="B368" s="1" t="s">
        <v>366</v>
      </c>
      <c r="C368" t="str">
        <f>_xlfn.XLOOKUP($A368,[1]CLIENTES!$AH:$AH,[1]CLIENTES!$AG:$AG)</f>
        <v>B:\00_Nossos_Clientes\UNIRIB COMERCIO DE VIDROS LTDA - V - Ribeirão SP</v>
      </c>
    </row>
    <row r="369" spans="1:3" x14ac:dyDescent="0.25">
      <c r="A369" t="s">
        <v>745</v>
      </c>
      <c r="B369" s="1" t="s">
        <v>367</v>
      </c>
      <c r="C369" t="str">
        <f>_xlfn.XLOOKUP($A369,[1]CLIENTES!$AH:$AH,[1]CLIENTES!$AG:$AG)</f>
        <v>B:\00_Nossos_Clientes\UNIRIB COMERCIO DE VIDROS LTDA - V - Ribeirão SP</v>
      </c>
    </row>
    <row r="370" spans="1:3" x14ac:dyDescent="0.25">
      <c r="A370" t="s">
        <v>746</v>
      </c>
      <c r="B370" s="1" t="s">
        <v>368</v>
      </c>
      <c r="C370" t="str">
        <f>_xlfn.XLOOKUP($A370,[1]CLIENTES!$AH:$AH,[1]CLIENTES!$AG:$AG)</f>
        <v>B:\00_Nossos_Clientes\V.W. MADEIRAS - Coronel Vivida PR</v>
      </c>
    </row>
    <row r="371" spans="1:3" x14ac:dyDescent="0.25">
      <c r="A371" t="s">
        <v>747</v>
      </c>
      <c r="B371" s="1" t="s">
        <v>369</v>
      </c>
      <c r="C371" t="str">
        <f>_xlfn.XLOOKUP($A371,[1]CLIENTES!$AH:$AH,[1]CLIENTES!$AG:$AG)</f>
        <v>B:\00_Nossos_Clientes\V.W. MADEIRAS - Coronel Vivida PR</v>
      </c>
    </row>
    <row r="372" spans="1:3" x14ac:dyDescent="0.25">
      <c r="A372" t="s">
        <v>748</v>
      </c>
      <c r="B372" s="1" t="s">
        <v>370</v>
      </c>
      <c r="C372" t="str">
        <f>_xlfn.XLOOKUP($A372,[1]CLIENTES!$AH:$AH,[1]CLIENTES!$AG:$AG)</f>
        <v>B:\00_Nossos_Clientes\VD VIDROS - Aparecida de Goiânia GO</v>
      </c>
    </row>
    <row r="373" spans="1:3" x14ac:dyDescent="0.25">
      <c r="A373" t="s">
        <v>749</v>
      </c>
      <c r="B373" s="1" t="s">
        <v>371</v>
      </c>
      <c r="C373" t="str">
        <f>_xlfn.XLOOKUP($A373,[1]CLIENTES!$AH:$AH,[1]CLIENTES!$AG:$AG)</f>
        <v>B:\00_Nossos_Clientes\VEGETALLIS - Ponta Grossa PR</v>
      </c>
    </row>
    <row r="374" spans="1:3" x14ac:dyDescent="0.25">
      <c r="A374" t="s">
        <v>750</v>
      </c>
      <c r="B374" s="1" t="s">
        <v>372</v>
      </c>
      <c r="C374" t="str">
        <f>_xlfn.XLOOKUP($A374,[1]CLIENTES!$AH:$AH,[1]CLIENTES!$AG:$AG)</f>
        <v>B:\00_Nossos_Clientes\VIDRO AGIL - Caxias do Sul RS</v>
      </c>
    </row>
    <row r="375" spans="1:3" x14ac:dyDescent="0.25">
      <c r="A375" t="s">
        <v>751</v>
      </c>
      <c r="B375" s="1" t="s">
        <v>373</v>
      </c>
      <c r="C375" t="str">
        <f>_xlfn.XLOOKUP($A375,[1]CLIENTES!$AH:$AH,[1]CLIENTES!$AG:$AG)</f>
        <v>B:\00_Nossos_Clientes\VIDROBENS - São José do Rio Preto SP</v>
      </c>
    </row>
    <row r="376" spans="1:3" x14ac:dyDescent="0.25">
      <c r="A376" t="s">
        <v>752</v>
      </c>
      <c r="B376" s="1" t="s">
        <v>374</v>
      </c>
      <c r="C376" t="str">
        <f>_xlfn.XLOOKUP($A376,[1]CLIENTES!$AH:$AH,[1]CLIENTES!$AG:$AG)</f>
        <v>B:\00_Nossos_Clientes\VITRINO VIDROS - Araquari SC</v>
      </c>
    </row>
    <row r="377" spans="1:3" x14ac:dyDescent="0.25">
      <c r="A377" t="s">
        <v>753</v>
      </c>
      <c r="B377" s="1" t="s">
        <v>375</v>
      </c>
      <c r="C377" t="str">
        <f>_xlfn.XLOOKUP($A377,[1]CLIENTES!$AH:$AH,[1]CLIENTES!$AG:$AG)</f>
        <v>B:\00_Nossos_Clientes\WGK - V - Monte Mor SP</v>
      </c>
    </row>
    <row r="378" spans="1:3" x14ac:dyDescent="0.25">
      <c r="A378" t="s">
        <v>754</v>
      </c>
      <c r="B378" s="1" t="s">
        <v>376</v>
      </c>
      <c r="C378" t="str">
        <f>_xlfn.XLOOKUP($A378,[1]CLIENTES!$AH:$AH,[1]CLIENTES!$AG:$AG)</f>
        <v>B:\00_Nossos_Clientes\ZETA PLASTICOS - Canoas RS</v>
      </c>
    </row>
    <row r="379" spans="1:3" x14ac:dyDescent="0.25">
      <c r="A379" t="s">
        <v>755</v>
      </c>
      <c r="B379" s="1" t="s">
        <v>377</v>
      </c>
      <c r="C379" t="str">
        <f>_xlfn.XLOOKUP($A379,[1]CLIENTES!$AH:$AH,[1]CLIENTES!$AG:$AG)</f>
        <v>B:\00_Nossos_Clientes\ZETA PLASTICOS - Canoas RS</v>
      </c>
    </row>
    <row r="380" spans="1:3" x14ac:dyDescent="0.25">
      <c r="A380" t="s">
        <v>756</v>
      </c>
      <c r="B380" s="1" t="s">
        <v>378</v>
      </c>
      <c r="C380" t="str">
        <f>_xlfn.XLOOKUP($A380,[1]CLIENTES!$AH:$AH,[1]CLIENTES!$AG:$AG)</f>
        <v>B:\00_Nossos_Clientes\ZOBELE DO BRASIL - V - Cachoeirinha RS</v>
      </c>
    </row>
    <row r="381" spans="1:3" x14ac:dyDescent="0.25">
      <c r="A381" t="s">
        <v>566</v>
      </c>
      <c r="B381" s="1" t="s">
        <v>379</v>
      </c>
      <c r="C381" t="str">
        <f>_xlfn.XLOOKUP($A381,[1]CLIENTES!$AH:$AH,[1]CLIENTES!$AG:$AG)</f>
        <v>B:\00_Nossos_Clientes\HYVA - Caxias do Sul RS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 BM Energia</dc:creator>
  <cp:lastModifiedBy>Atendimento BM Energia</cp:lastModifiedBy>
  <dcterms:created xsi:type="dcterms:W3CDTF">2025-09-11T13:00:55Z</dcterms:created>
  <dcterms:modified xsi:type="dcterms:W3CDTF">2025-09-11T20:48:38Z</dcterms:modified>
</cp:coreProperties>
</file>