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435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N2" i="1" l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O35" i="1" s="1"/>
  <c r="N36" i="1"/>
  <c r="N37" i="1"/>
  <c r="N38" i="1"/>
  <c r="N39" i="1"/>
  <c r="O39" i="1" s="1"/>
  <c r="N40" i="1"/>
  <c r="N41" i="1"/>
  <c r="N42" i="1"/>
  <c r="N43" i="1"/>
  <c r="O43" i="1" s="1"/>
  <c r="N44" i="1"/>
  <c r="N45" i="1"/>
  <c r="N46" i="1"/>
  <c r="N47" i="1"/>
  <c r="O47" i="1" s="1"/>
  <c r="N48" i="1"/>
  <c r="N49" i="1"/>
  <c r="N50" i="1"/>
  <c r="N51" i="1"/>
  <c r="O51" i="1" s="1"/>
  <c r="N52" i="1"/>
  <c r="N53" i="1"/>
  <c r="N54" i="1"/>
  <c r="N55" i="1"/>
  <c r="O55" i="1" s="1"/>
  <c r="N56" i="1"/>
  <c r="N57" i="1"/>
  <c r="N58" i="1"/>
  <c r="N59" i="1"/>
  <c r="O59" i="1" s="1"/>
  <c r="N60" i="1"/>
  <c r="N1" i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1" i="1"/>
  <c r="M2" i="1"/>
  <c r="O2" i="1" s="1"/>
  <c r="M3" i="1"/>
  <c r="P3" i="1" s="1"/>
  <c r="M4" i="1"/>
  <c r="P4" i="1" s="1"/>
  <c r="M5" i="1"/>
  <c r="P5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O18" i="1" s="1"/>
  <c r="M19" i="1"/>
  <c r="P19" i="1" s="1"/>
  <c r="M20" i="1"/>
  <c r="P20" i="1" s="1"/>
  <c r="M21" i="1"/>
  <c r="P21" i="1" s="1"/>
  <c r="M22" i="1"/>
  <c r="O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O32" i="1" s="1"/>
  <c r="M33" i="1"/>
  <c r="O33" i="1" s="1"/>
  <c r="M34" i="1"/>
  <c r="O34" i="1" s="1"/>
  <c r="M35" i="1"/>
  <c r="P35" i="1" s="1"/>
  <c r="M36" i="1"/>
  <c r="O36" i="1" s="1"/>
  <c r="M37" i="1"/>
  <c r="O37" i="1" s="1"/>
  <c r="M38" i="1"/>
  <c r="O38" i="1" s="1"/>
  <c r="M39" i="1"/>
  <c r="P39" i="1" s="1"/>
  <c r="M40" i="1"/>
  <c r="O40" i="1" s="1"/>
  <c r="M41" i="1"/>
  <c r="O41" i="1" s="1"/>
  <c r="M42" i="1"/>
  <c r="O42" i="1" s="1"/>
  <c r="M43" i="1"/>
  <c r="P43" i="1" s="1"/>
  <c r="M44" i="1"/>
  <c r="O44" i="1" s="1"/>
  <c r="M45" i="1"/>
  <c r="O45" i="1" s="1"/>
  <c r="M46" i="1"/>
  <c r="O46" i="1" s="1"/>
  <c r="M47" i="1"/>
  <c r="P47" i="1" s="1"/>
  <c r="M48" i="1"/>
  <c r="O48" i="1" s="1"/>
  <c r="M49" i="1"/>
  <c r="O49" i="1" s="1"/>
  <c r="M50" i="1"/>
  <c r="O50" i="1" s="1"/>
  <c r="M51" i="1"/>
  <c r="P51" i="1" s="1"/>
  <c r="M52" i="1"/>
  <c r="O52" i="1" s="1"/>
  <c r="M53" i="1"/>
  <c r="O53" i="1" s="1"/>
  <c r="M54" i="1"/>
  <c r="O54" i="1" s="1"/>
  <c r="M55" i="1"/>
  <c r="P55" i="1" s="1"/>
  <c r="M56" i="1"/>
  <c r="O56" i="1" s="1"/>
  <c r="M57" i="1"/>
  <c r="O57" i="1" s="1"/>
  <c r="M58" i="1"/>
  <c r="P58" i="1" s="1"/>
  <c r="M59" i="1"/>
  <c r="P59" i="1" s="1"/>
  <c r="M60" i="1"/>
  <c r="O60" i="1" s="1"/>
  <c r="M1" i="1"/>
  <c r="O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O30" i="1" l="1"/>
  <c r="O26" i="1"/>
  <c r="O14" i="1"/>
  <c r="O10" i="1"/>
  <c r="O6" i="1"/>
  <c r="P54" i="1"/>
  <c r="P50" i="1"/>
  <c r="P46" i="1"/>
  <c r="P42" i="1"/>
  <c r="P38" i="1"/>
  <c r="P34" i="1"/>
  <c r="P22" i="1"/>
  <c r="P18" i="1"/>
  <c r="P2" i="1"/>
  <c r="O58" i="1"/>
  <c r="O29" i="1"/>
  <c r="O25" i="1"/>
  <c r="O21" i="1"/>
  <c r="O17" i="1"/>
  <c r="O13" i="1"/>
  <c r="O9" i="1"/>
  <c r="O5" i="1"/>
  <c r="P1" i="1"/>
  <c r="P57" i="1"/>
  <c r="P53" i="1"/>
  <c r="P49" i="1"/>
  <c r="P45" i="1"/>
  <c r="P41" i="1"/>
  <c r="P37" i="1"/>
  <c r="P33" i="1"/>
  <c r="O31" i="1"/>
  <c r="O28" i="1"/>
  <c r="O24" i="1"/>
  <c r="O20" i="1"/>
  <c r="O16" i="1"/>
  <c r="O12" i="1"/>
  <c r="O8" i="1"/>
  <c r="O4" i="1"/>
  <c r="P60" i="1"/>
  <c r="P56" i="1"/>
  <c r="P52" i="1"/>
  <c r="P48" i="1"/>
  <c r="P44" i="1"/>
  <c r="P40" i="1"/>
  <c r="P36" i="1"/>
  <c r="P32" i="1"/>
  <c r="O27" i="1"/>
  <c r="O23" i="1"/>
  <c r="O19" i="1"/>
  <c r="O15" i="1"/>
  <c r="O11" i="1"/>
  <c r="O7" i="1"/>
  <c r="O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Sheet1!$AN$1:$AN$60</c:f>
              <c:numCache>
                <c:formatCode>General</c:formatCode>
                <c:ptCount val="6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</c:numCache>
            </c:numRef>
          </c:xVal>
          <c:yVal>
            <c:numRef>
              <c:f>Sheet1!$AO$1:$AO$60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6.8</c:v>
                </c:pt>
                <c:pt idx="16">
                  <c:v>31</c:v>
                </c:pt>
                <c:pt idx="17">
                  <c:v>50.2</c:v>
                </c:pt>
                <c:pt idx="18">
                  <c:v>59.6</c:v>
                </c:pt>
                <c:pt idx="19">
                  <c:v>66.2</c:v>
                </c:pt>
                <c:pt idx="20">
                  <c:v>68.3</c:v>
                </c:pt>
                <c:pt idx="21">
                  <c:v>68.7</c:v>
                </c:pt>
                <c:pt idx="22">
                  <c:v>69</c:v>
                </c:pt>
                <c:pt idx="23">
                  <c:v>69.2</c:v>
                </c:pt>
                <c:pt idx="24">
                  <c:v>69.7</c:v>
                </c:pt>
                <c:pt idx="25">
                  <c:v>70</c:v>
                </c:pt>
                <c:pt idx="26">
                  <c:v>70.2</c:v>
                </c:pt>
                <c:pt idx="27">
                  <c:v>70.7</c:v>
                </c:pt>
                <c:pt idx="28">
                  <c:v>71.099999999999994</c:v>
                </c:pt>
                <c:pt idx="29">
                  <c:v>71.5</c:v>
                </c:pt>
                <c:pt idx="30">
                  <c:v>71.8</c:v>
                </c:pt>
                <c:pt idx="31">
                  <c:v>71.8</c:v>
                </c:pt>
                <c:pt idx="32">
                  <c:v>71.8</c:v>
                </c:pt>
                <c:pt idx="33">
                  <c:v>71.8</c:v>
                </c:pt>
                <c:pt idx="34">
                  <c:v>71.8</c:v>
                </c:pt>
                <c:pt idx="35">
                  <c:v>71.8</c:v>
                </c:pt>
                <c:pt idx="36">
                  <c:v>71.8</c:v>
                </c:pt>
                <c:pt idx="37">
                  <c:v>71.8</c:v>
                </c:pt>
                <c:pt idx="38">
                  <c:v>71.8</c:v>
                </c:pt>
                <c:pt idx="39">
                  <c:v>71.8</c:v>
                </c:pt>
                <c:pt idx="40">
                  <c:v>71.8</c:v>
                </c:pt>
                <c:pt idx="41">
                  <c:v>71.8</c:v>
                </c:pt>
                <c:pt idx="42">
                  <c:v>71.8</c:v>
                </c:pt>
                <c:pt idx="43">
                  <c:v>71.8</c:v>
                </c:pt>
                <c:pt idx="44">
                  <c:v>71.8</c:v>
                </c:pt>
                <c:pt idx="45">
                  <c:v>71.8</c:v>
                </c:pt>
                <c:pt idx="46">
                  <c:v>71.8</c:v>
                </c:pt>
                <c:pt idx="47">
                  <c:v>71.8</c:v>
                </c:pt>
                <c:pt idx="48">
                  <c:v>71.8</c:v>
                </c:pt>
                <c:pt idx="49">
                  <c:v>71.8</c:v>
                </c:pt>
                <c:pt idx="50">
                  <c:v>71.8</c:v>
                </c:pt>
                <c:pt idx="51">
                  <c:v>71.8</c:v>
                </c:pt>
                <c:pt idx="52">
                  <c:v>71.8</c:v>
                </c:pt>
                <c:pt idx="53">
                  <c:v>71.8</c:v>
                </c:pt>
                <c:pt idx="54">
                  <c:v>71.8</c:v>
                </c:pt>
                <c:pt idx="55">
                  <c:v>71.8</c:v>
                </c:pt>
                <c:pt idx="56">
                  <c:v>71.8</c:v>
                </c:pt>
                <c:pt idx="57">
                  <c:v>71.8</c:v>
                </c:pt>
                <c:pt idx="58">
                  <c:v>71.8</c:v>
                </c:pt>
                <c:pt idx="59">
                  <c:v>71.900000000000006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9200"/>
        <c:axId val="44718720"/>
      </c:scatterChart>
      <c:valAx>
        <c:axId val="44739200"/>
        <c:scaling>
          <c:orientation val="minMax"/>
          <c:max val="3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4718720"/>
        <c:crosses val="autoZero"/>
        <c:crossBetween val="midCat"/>
      </c:valAx>
      <c:valAx>
        <c:axId val="44718720"/>
        <c:scaling>
          <c:orientation val="minMax"/>
          <c:max val="8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473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5</xdr:row>
      <xdr:rowOff>14287</xdr:rowOff>
    </xdr:from>
    <xdr:to>
      <xdr:col>24</xdr:col>
      <xdr:colOff>542925</xdr:colOff>
      <xdr:row>19</xdr:row>
      <xdr:rowOff>90487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tabSelected="1" topLeftCell="N1" zoomScaleNormal="100" workbookViewId="0">
      <selection activeCell="X25" sqref="X25"/>
    </sheetView>
  </sheetViews>
  <sheetFormatPr defaultRowHeight="15" x14ac:dyDescent="0.25"/>
  <cols>
    <col min="19" max="19" width="9" customWidth="1"/>
  </cols>
  <sheetData>
    <row r="1" spans="1:41" x14ac:dyDescent="0.25">
      <c r="A1">
        <v>0.5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M1">
        <f>AVERAGE(B1:K1)</f>
        <v>0</v>
      </c>
      <c r="N1">
        <f>_xlfn.STDEV.P(B1:K1)</f>
        <v>0</v>
      </c>
      <c r="O1">
        <f>M1-2*N1</f>
        <v>0</v>
      </c>
      <c r="P1">
        <f>M1+2*N1</f>
        <v>0</v>
      </c>
      <c r="Z1">
        <v>0.5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N1">
        <v>0.5</v>
      </c>
      <c r="AO1">
        <f>AVERAGE(AA1:AJ1)</f>
        <v>0</v>
      </c>
    </row>
    <row r="2" spans="1:41" x14ac:dyDescent="0.25">
      <c r="A2">
        <f>A1+0.5</f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 t="shared" ref="M2:M60" si="0">AVERAGE(B2:K2)</f>
        <v>0</v>
      </c>
      <c r="N2">
        <f t="shared" ref="N2:N60" si="1">_xlfn.STDEV.P(B2:K2)</f>
        <v>0</v>
      </c>
      <c r="O2">
        <f t="shared" ref="O2:O60" si="2">M2-2*N2</f>
        <v>0</v>
      </c>
      <c r="P2">
        <f t="shared" ref="P2:P60" si="3">M2+2*N2</f>
        <v>0</v>
      </c>
      <c r="Z2">
        <f>Z1+0.5</f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N2">
        <f>AN1+0.5</f>
        <v>1</v>
      </c>
      <c r="AO2">
        <f>AVERAGE(AA2:AJ2)</f>
        <v>0</v>
      </c>
    </row>
    <row r="3" spans="1:41" x14ac:dyDescent="0.25">
      <c r="A3">
        <f t="shared" ref="A3:A60" si="4">A2+0.5</f>
        <v>1.5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f t="shared" si="0"/>
        <v>0</v>
      </c>
      <c r="N3">
        <f t="shared" si="1"/>
        <v>0</v>
      </c>
      <c r="O3">
        <f t="shared" si="2"/>
        <v>0</v>
      </c>
      <c r="P3">
        <f t="shared" si="3"/>
        <v>0</v>
      </c>
      <c r="Z3">
        <f t="shared" ref="Z3:Z60" si="5">Z2+0.5</f>
        <v>1.5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N3">
        <f t="shared" ref="AN3:AN60" si="6">AN2+0.5</f>
        <v>1.5</v>
      </c>
      <c r="AO3">
        <f>AVERAGE(AA3:AJ3)</f>
        <v>0</v>
      </c>
    </row>
    <row r="4" spans="1:41" x14ac:dyDescent="0.25">
      <c r="A4">
        <f t="shared" si="4"/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f t="shared" si="0"/>
        <v>0</v>
      </c>
      <c r="N4">
        <f t="shared" si="1"/>
        <v>0</v>
      </c>
      <c r="O4">
        <f t="shared" si="2"/>
        <v>0</v>
      </c>
      <c r="P4">
        <f t="shared" si="3"/>
        <v>0</v>
      </c>
      <c r="Z4">
        <f t="shared" si="5"/>
        <v>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N4">
        <f t="shared" si="6"/>
        <v>2</v>
      </c>
      <c r="AO4">
        <f>AVERAGE(AA4:AJ4)</f>
        <v>0</v>
      </c>
    </row>
    <row r="5" spans="1:41" x14ac:dyDescent="0.25">
      <c r="A5">
        <f t="shared" si="4"/>
        <v>2.5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0</v>
      </c>
      <c r="Z5">
        <f t="shared" si="5"/>
        <v>2.5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N5">
        <f t="shared" si="6"/>
        <v>2.5</v>
      </c>
      <c r="AO5">
        <f>AVERAGE(AA5:AJ5)</f>
        <v>0</v>
      </c>
    </row>
    <row r="6" spans="1:41" x14ac:dyDescent="0.25">
      <c r="A6">
        <f t="shared" si="4"/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f t="shared" si="0"/>
        <v>0</v>
      </c>
      <c r="N6">
        <f t="shared" si="1"/>
        <v>0</v>
      </c>
      <c r="O6">
        <f t="shared" si="2"/>
        <v>0</v>
      </c>
      <c r="P6">
        <f t="shared" si="3"/>
        <v>0</v>
      </c>
      <c r="Z6">
        <f t="shared" si="5"/>
        <v>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N6">
        <f t="shared" si="6"/>
        <v>3</v>
      </c>
      <c r="AO6">
        <f>AVERAGE(AA6:AJ6)</f>
        <v>0</v>
      </c>
    </row>
    <row r="7" spans="1:41" x14ac:dyDescent="0.25">
      <c r="A7">
        <f t="shared" si="4"/>
        <v>3.5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  <c r="Z7">
        <f t="shared" si="5"/>
        <v>3.5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N7">
        <f t="shared" si="6"/>
        <v>3.5</v>
      </c>
      <c r="AO7">
        <f>AVERAGE(AA7:AJ7)</f>
        <v>0</v>
      </c>
    </row>
    <row r="8" spans="1:41" x14ac:dyDescent="0.25">
      <c r="A8">
        <f t="shared" si="4"/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0</v>
      </c>
      <c r="Z8">
        <f t="shared" si="5"/>
        <v>4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N8">
        <f t="shared" si="6"/>
        <v>4</v>
      </c>
      <c r="AO8">
        <f>AVERAGE(AA8:AJ8)</f>
        <v>0</v>
      </c>
    </row>
    <row r="9" spans="1:41" x14ac:dyDescent="0.25">
      <c r="A9">
        <f t="shared" si="4"/>
        <v>4.5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si="0"/>
        <v>0</v>
      </c>
      <c r="N9">
        <f t="shared" si="1"/>
        <v>0</v>
      </c>
      <c r="O9">
        <f t="shared" si="2"/>
        <v>0</v>
      </c>
      <c r="P9">
        <f t="shared" si="3"/>
        <v>0</v>
      </c>
      <c r="Z9">
        <f t="shared" si="5"/>
        <v>4.5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N9">
        <f t="shared" si="6"/>
        <v>4.5</v>
      </c>
      <c r="AO9">
        <f>AVERAGE(AA9:AJ9)</f>
        <v>0</v>
      </c>
    </row>
    <row r="10" spans="1:41" x14ac:dyDescent="0.25">
      <c r="A10">
        <f t="shared" si="4"/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si="0"/>
        <v>0</v>
      </c>
      <c r="N10">
        <f t="shared" si="1"/>
        <v>0</v>
      </c>
      <c r="O10">
        <f t="shared" si="2"/>
        <v>0</v>
      </c>
      <c r="P10">
        <f t="shared" si="3"/>
        <v>0</v>
      </c>
      <c r="Z10">
        <f t="shared" si="5"/>
        <v>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N10">
        <f t="shared" si="6"/>
        <v>5</v>
      </c>
      <c r="AO10">
        <f>AVERAGE(AA10:AJ10)</f>
        <v>0</v>
      </c>
    </row>
    <row r="11" spans="1:41" x14ac:dyDescent="0.25">
      <c r="A11">
        <f t="shared" si="4"/>
        <v>5.5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  <c r="Z11">
        <f t="shared" si="5"/>
        <v>5.5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N11">
        <f t="shared" si="6"/>
        <v>5.5</v>
      </c>
      <c r="AO11">
        <f>AVERAGE(AA11:AJ11)</f>
        <v>0</v>
      </c>
    </row>
    <row r="12" spans="1:41" x14ac:dyDescent="0.25">
      <c r="A12">
        <f t="shared" si="4"/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0</v>
      </c>
      <c r="Z12">
        <f t="shared" si="5"/>
        <v>6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N12">
        <f t="shared" si="6"/>
        <v>6</v>
      </c>
      <c r="AO12">
        <f>AVERAGE(AA12:AJ12)</f>
        <v>0</v>
      </c>
    </row>
    <row r="13" spans="1:41" x14ac:dyDescent="0.25">
      <c r="A13">
        <f t="shared" si="4"/>
        <v>6.5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</v>
      </c>
      <c r="Z13">
        <f t="shared" si="5"/>
        <v>6.5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N13">
        <f t="shared" si="6"/>
        <v>6.5</v>
      </c>
      <c r="AO13">
        <f>AVERAGE(AA13:AJ13)</f>
        <v>0</v>
      </c>
    </row>
    <row r="14" spans="1:41" x14ac:dyDescent="0.25">
      <c r="A14">
        <f t="shared" si="4"/>
        <v>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0</v>
      </c>
      <c r="Z14">
        <f t="shared" si="5"/>
        <v>7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N14">
        <f t="shared" si="6"/>
        <v>7</v>
      </c>
      <c r="AO14">
        <f>AVERAGE(AA14:AJ14)</f>
        <v>0</v>
      </c>
    </row>
    <row r="15" spans="1:41" x14ac:dyDescent="0.25">
      <c r="A15">
        <f t="shared" si="4"/>
        <v>7.5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f t="shared" si="0"/>
        <v>0</v>
      </c>
      <c r="N15">
        <f t="shared" si="1"/>
        <v>0</v>
      </c>
      <c r="O15">
        <f t="shared" si="2"/>
        <v>0</v>
      </c>
      <c r="P15">
        <f t="shared" si="3"/>
        <v>0</v>
      </c>
      <c r="Z15">
        <f t="shared" si="5"/>
        <v>7.5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N15">
        <f t="shared" si="6"/>
        <v>7.5</v>
      </c>
      <c r="AO15">
        <f>AVERAGE(AA15:AJ15)</f>
        <v>0.2</v>
      </c>
    </row>
    <row r="16" spans="1:41" x14ac:dyDescent="0.25">
      <c r="A16">
        <f t="shared" si="4"/>
        <v>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>
        <f t="shared" si="0"/>
        <v>0</v>
      </c>
      <c r="N16">
        <f t="shared" si="1"/>
        <v>0</v>
      </c>
      <c r="O16">
        <f t="shared" si="2"/>
        <v>0</v>
      </c>
      <c r="P16">
        <f t="shared" si="3"/>
        <v>0</v>
      </c>
      <c r="Z16">
        <f t="shared" si="5"/>
        <v>8</v>
      </c>
      <c r="AA16">
        <v>8</v>
      </c>
      <c r="AB16">
        <v>3</v>
      </c>
      <c r="AC16">
        <v>11</v>
      </c>
      <c r="AD16">
        <v>7</v>
      </c>
      <c r="AE16">
        <v>11</v>
      </c>
      <c r="AF16">
        <v>3</v>
      </c>
      <c r="AG16">
        <v>6</v>
      </c>
      <c r="AH16">
        <v>4</v>
      </c>
      <c r="AI16">
        <v>2</v>
      </c>
      <c r="AJ16">
        <v>13</v>
      </c>
      <c r="AN16">
        <f t="shared" si="6"/>
        <v>8</v>
      </c>
      <c r="AO16">
        <f>AVERAGE(AA16:AJ16)</f>
        <v>6.8</v>
      </c>
    </row>
    <row r="17" spans="1:41" x14ac:dyDescent="0.25">
      <c r="A17">
        <f t="shared" si="4"/>
        <v>8.5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f t="shared" si="0"/>
        <v>0</v>
      </c>
      <c r="N17">
        <f t="shared" si="1"/>
        <v>0</v>
      </c>
      <c r="O17">
        <f t="shared" si="2"/>
        <v>0</v>
      </c>
      <c r="P17">
        <f t="shared" si="3"/>
        <v>0</v>
      </c>
      <c r="Z17">
        <f t="shared" si="5"/>
        <v>8.5</v>
      </c>
      <c r="AA17">
        <v>35</v>
      </c>
      <c r="AB17">
        <v>26</v>
      </c>
      <c r="AC17">
        <v>34</v>
      </c>
      <c r="AD17">
        <v>40</v>
      </c>
      <c r="AE17">
        <v>19</v>
      </c>
      <c r="AF17">
        <v>17</v>
      </c>
      <c r="AG17">
        <v>35</v>
      </c>
      <c r="AH17">
        <v>30</v>
      </c>
      <c r="AI17">
        <v>37</v>
      </c>
      <c r="AJ17">
        <v>37</v>
      </c>
      <c r="AN17">
        <f t="shared" si="6"/>
        <v>8.5</v>
      </c>
      <c r="AO17">
        <f>AVERAGE(AA17:AJ17)</f>
        <v>31</v>
      </c>
    </row>
    <row r="18" spans="1:41" x14ac:dyDescent="0.25">
      <c r="A18">
        <f t="shared" si="4"/>
        <v>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f t="shared" si="0"/>
        <v>0</v>
      </c>
      <c r="N18">
        <f t="shared" si="1"/>
        <v>0</v>
      </c>
      <c r="O18">
        <f t="shared" si="2"/>
        <v>0</v>
      </c>
      <c r="P18">
        <f t="shared" si="3"/>
        <v>0</v>
      </c>
      <c r="Z18">
        <f t="shared" si="5"/>
        <v>9</v>
      </c>
      <c r="AA18">
        <v>50</v>
      </c>
      <c r="AB18">
        <v>50</v>
      </c>
      <c r="AC18">
        <v>50</v>
      </c>
      <c r="AD18">
        <v>57</v>
      </c>
      <c r="AE18">
        <v>45</v>
      </c>
      <c r="AF18">
        <v>45</v>
      </c>
      <c r="AG18">
        <v>56</v>
      </c>
      <c r="AH18">
        <v>44</v>
      </c>
      <c r="AI18">
        <v>52</v>
      </c>
      <c r="AJ18">
        <v>53</v>
      </c>
      <c r="AN18">
        <f t="shared" si="6"/>
        <v>9</v>
      </c>
      <c r="AO18">
        <f>AVERAGE(AA18:AJ18)</f>
        <v>50.2</v>
      </c>
    </row>
    <row r="19" spans="1:41" x14ac:dyDescent="0.25">
      <c r="A19">
        <f t="shared" si="4"/>
        <v>9.5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f t="shared" si="0"/>
        <v>0</v>
      </c>
      <c r="N19">
        <f t="shared" si="1"/>
        <v>0</v>
      </c>
      <c r="O19">
        <f t="shared" si="2"/>
        <v>0</v>
      </c>
      <c r="P19">
        <f t="shared" si="3"/>
        <v>0</v>
      </c>
      <c r="Z19">
        <f t="shared" si="5"/>
        <v>9.5</v>
      </c>
      <c r="AA19">
        <v>62</v>
      </c>
      <c r="AB19">
        <v>60</v>
      </c>
      <c r="AC19">
        <v>59</v>
      </c>
      <c r="AD19">
        <v>66</v>
      </c>
      <c r="AE19">
        <v>58</v>
      </c>
      <c r="AF19">
        <v>57</v>
      </c>
      <c r="AG19">
        <v>64</v>
      </c>
      <c r="AH19">
        <v>54</v>
      </c>
      <c r="AI19">
        <v>54</v>
      </c>
      <c r="AJ19">
        <v>62</v>
      </c>
      <c r="AN19">
        <f t="shared" si="6"/>
        <v>9.5</v>
      </c>
      <c r="AO19">
        <f>AVERAGE(AA19:AJ19)</f>
        <v>59.6</v>
      </c>
    </row>
    <row r="20" spans="1:41" x14ac:dyDescent="0.25">
      <c r="A20">
        <f t="shared" si="4"/>
        <v>10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f t="shared" si="0"/>
        <v>0</v>
      </c>
      <c r="N20">
        <f t="shared" si="1"/>
        <v>0</v>
      </c>
      <c r="O20">
        <f t="shared" si="2"/>
        <v>0</v>
      </c>
      <c r="P20">
        <f t="shared" si="3"/>
        <v>0</v>
      </c>
      <c r="Z20">
        <f t="shared" si="5"/>
        <v>10</v>
      </c>
      <c r="AA20">
        <v>69</v>
      </c>
      <c r="AB20">
        <v>68</v>
      </c>
      <c r="AC20">
        <v>62</v>
      </c>
      <c r="AD20">
        <v>71</v>
      </c>
      <c r="AE20">
        <v>62</v>
      </c>
      <c r="AF20">
        <v>66</v>
      </c>
      <c r="AG20">
        <v>82</v>
      </c>
      <c r="AH20">
        <v>56</v>
      </c>
      <c r="AI20">
        <v>57</v>
      </c>
      <c r="AJ20">
        <v>69</v>
      </c>
      <c r="AN20">
        <f t="shared" si="6"/>
        <v>10</v>
      </c>
      <c r="AO20">
        <f>AVERAGE(AA20:AJ20)</f>
        <v>66.2</v>
      </c>
    </row>
    <row r="21" spans="1:41" x14ac:dyDescent="0.25">
      <c r="A21">
        <f t="shared" si="4"/>
        <v>10.5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f t="shared" si="0"/>
        <v>0</v>
      </c>
      <c r="N21">
        <f t="shared" si="1"/>
        <v>0</v>
      </c>
      <c r="O21">
        <f t="shared" si="2"/>
        <v>0</v>
      </c>
      <c r="P21">
        <f t="shared" si="3"/>
        <v>0</v>
      </c>
      <c r="Z21">
        <f t="shared" si="5"/>
        <v>10.5</v>
      </c>
      <c r="AA21">
        <v>71</v>
      </c>
      <c r="AB21">
        <v>69</v>
      </c>
      <c r="AC21">
        <v>67</v>
      </c>
      <c r="AD21">
        <v>72</v>
      </c>
      <c r="AE21">
        <v>64</v>
      </c>
      <c r="AF21">
        <v>69</v>
      </c>
      <c r="AG21">
        <v>85</v>
      </c>
      <c r="AH21">
        <v>56</v>
      </c>
      <c r="AI21">
        <v>57</v>
      </c>
      <c r="AJ21">
        <v>73</v>
      </c>
      <c r="AN21">
        <f t="shared" si="6"/>
        <v>10.5</v>
      </c>
      <c r="AO21">
        <f>AVERAGE(AA21:AJ21)</f>
        <v>68.3</v>
      </c>
    </row>
    <row r="22" spans="1:41" x14ac:dyDescent="0.25">
      <c r="A22">
        <f t="shared" si="4"/>
        <v>11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f t="shared" si="0"/>
        <v>0</v>
      </c>
      <c r="N22">
        <f t="shared" si="1"/>
        <v>0</v>
      </c>
      <c r="O22">
        <f t="shared" si="2"/>
        <v>0</v>
      </c>
      <c r="P22">
        <f t="shared" si="3"/>
        <v>0</v>
      </c>
      <c r="Z22">
        <f t="shared" si="5"/>
        <v>11</v>
      </c>
      <c r="AA22">
        <v>72</v>
      </c>
      <c r="AB22">
        <v>69</v>
      </c>
      <c r="AC22">
        <v>68</v>
      </c>
      <c r="AD22">
        <v>72</v>
      </c>
      <c r="AE22">
        <v>64</v>
      </c>
      <c r="AF22">
        <v>70</v>
      </c>
      <c r="AG22">
        <v>85</v>
      </c>
      <c r="AH22">
        <v>57</v>
      </c>
      <c r="AI22">
        <v>57</v>
      </c>
      <c r="AJ22">
        <v>73</v>
      </c>
      <c r="AN22">
        <f t="shared" si="6"/>
        <v>11</v>
      </c>
      <c r="AO22">
        <f>AVERAGE(AA22:AJ22)</f>
        <v>68.7</v>
      </c>
    </row>
    <row r="23" spans="1:41" x14ac:dyDescent="0.25">
      <c r="A23">
        <f t="shared" si="4"/>
        <v>11.5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f t="shared" si="0"/>
        <v>0</v>
      </c>
      <c r="N23">
        <f t="shared" si="1"/>
        <v>0</v>
      </c>
      <c r="O23">
        <f t="shared" si="2"/>
        <v>0</v>
      </c>
      <c r="P23">
        <f t="shared" si="3"/>
        <v>0</v>
      </c>
      <c r="Z23">
        <f t="shared" si="5"/>
        <v>11.5</v>
      </c>
      <c r="AA23">
        <v>72</v>
      </c>
      <c r="AB23">
        <v>69</v>
      </c>
      <c r="AC23">
        <v>69</v>
      </c>
      <c r="AD23">
        <v>72</v>
      </c>
      <c r="AE23">
        <v>64</v>
      </c>
      <c r="AF23">
        <v>70</v>
      </c>
      <c r="AG23">
        <v>85</v>
      </c>
      <c r="AH23">
        <v>57</v>
      </c>
      <c r="AI23">
        <v>58</v>
      </c>
      <c r="AJ23">
        <v>74</v>
      </c>
      <c r="AN23">
        <f t="shared" si="6"/>
        <v>11.5</v>
      </c>
      <c r="AO23">
        <f>AVERAGE(AA23:AJ23)</f>
        <v>69</v>
      </c>
    </row>
    <row r="24" spans="1:41" x14ac:dyDescent="0.25">
      <c r="A24">
        <f t="shared" si="4"/>
        <v>12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f t="shared" si="0"/>
        <v>0</v>
      </c>
      <c r="N24">
        <f t="shared" si="1"/>
        <v>0</v>
      </c>
      <c r="O24">
        <f t="shared" si="2"/>
        <v>0</v>
      </c>
      <c r="P24">
        <f t="shared" si="3"/>
        <v>0</v>
      </c>
      <c r="Z24">
        <f t="shared" si="5"/>
        <v>12</v>
      </c>
      <c r="AA24">
        <v>72</v>
      </c>
      <c r="AB24">
        <v>69</v>
      </c>
      <c r="AC24">
        <v>69</v>
      </c>
      <c r="AD24">
        <v>73</v>
      </c>
      <c r="AE24">
        <v>64</v>
      </c>
      <c r="AF24">
        <v>71</v>
      </c>
      <c r="AG24">
        <v>85</v>
      </c>
      <c r="AH24">
        <v>57</v>
      </c>
      <c r="AI24">
        <v>58</v>
      </c>
      <c r="AJ24">
        <v>74</v>
      </c>
      <c r="AN24">
        <f t="shared" si="6"/>
        <v>12</v>
      </c>
      <c r="AO24">
        <f>AVERAGE(AA24:AJ24)</f>
        <v>69.2</v>
      </c>
    </row>
    <row r="25" spans="1:41" x14ac:dyDescent="0.25">
      <c r="A25">
        <f t="shared" si="4"/>
        <v>12.5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f t="shared" si="0"/>
        <v>0</v>
      </c>
      <c r="N25">
        <f t="shared" si="1"/>
        <v>0</v>
      </c>
      <c r="O25">
        <f t="shared" si="2"/>
        <v>0</v>
      </c>
      <c r="P25">
        <f t="shared" si="3"/>
        <v>0</v>
      </c>
      <c r="Z25">
        <f t="shared" si="5"/>
        <v>12.5</v>
      </c>
      <c r="AA25">
        <v>72</v>
      </c>
      <c r="AB25">
        <v>70</v>
      </c>
      <c r="AC25">
        <v>71</v>
      </c>
      <c r="AD25">
        <v>73</v>
      </c>
      <c r="AE25">
        <v>65</v>
      </c>
      <c r="AF25">
        <v>72</v>
      </c>
      <c r="AG25">
        <v>85</v>
      </c>
      <c r="AH25">
        <v>57</v>
      </c>
      <c r="AI25">
        <v>58</v>
      </c>
      <c r="AJ25">
        <v>74</v>
      </c>
      <c r="AN25">
        <f t="shared" si="6"/>
        <v>12.5</v>
      </c>
      <c r="AO25">
        <f>AVERAGE(AA25:AJ25)</f>
        <v>69.7</v>
      </c>
    </row>
    <row r="26" spans="1:41" x14ac:dyDescent="0.25">
      <c r="A26">
        <f t="shared" si="4"/>
        <v>13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f t="shared" si="0"/>
        <v>0.1</v>
      </c>
      <c r="N26">
        <f t="shared" si="1"/>
        <v>0.3</v>
      </c>
      <c r="O26">
        <f t="shared" si="2"/>
        <v>-0.5</v>
      </c>
      <c r="P26">
        <f t="shared" si="3"/>
        <v>0.7</v>
      </c>
      <c r="Z26">
        <f t="shared" si="5"/>
        <v>13</v>
      </c>
      <c r="AA26">
        <v>72</v>
      </c>
      <c r="AB26">
        <v>71</v>
      </c>
      <c r="AC26">
        <v>71</v>
      </c>
      <c r="AD26">
        <v>73</v>
      </c>
      <c r="AE26">
        <v>66</v>
      </c>
      <c r="AF26">
        <v>72</v>
      </c>
      <c r="AG26">
        <v>85</v>
      </c>
      <c r="AH26">
        <v>58</v>
      </c>
      <c r="AI26">
        <v>58</v>
      </c>
      <c r="AJ26">
        <v>74</v>
      </c>
      <c r="AN26">
        <f t="shared" si="6"/>
        <v>13</v>
      </c>
      <c r="AO26">
        <f>AVERAGE(AA26:AJ26)</f>
        <v>70</v>
      </c>
    </row>
    <row r="27" spans="1:41" x14ac:dyDescent="0.25">
      <c r="A27">
        <f t="shared" si="4"/>
        <v>13.5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f t="shared" si="0"/>
        <v>0</v>
      </c>
      <c r="N27">
        <f t="shared" si="1"/>
        <v>0</v>
      </c>
      <c r="O27">
        <f t="shared" si="2"/>
        <v>0</v>
      </c>
      <c r="P27">
        <f t="shared" si="3"/>
        <v>0</v>
      </c>
      <c r="Z27">
        <f t="shared" si="5"/>
        <v>13.5</v>
      </c>
      <c r="AA27">
        <v>72</v>
      </c>
      <c r="AB27">
        <v>71</v>
      </c>
      <c r="AC27">
        <v>72</v>
      </c>
      <c r="AD27">
        <v>73</v>
      </c>
      <c r="AE27">
        <v>67</v>
      </c>
      <c r="AF27">
        <v>72</v>
      </c>
      <c r="AG27">
        <v>85</v>
      </c>
      <c r="AH27">
        <v>58</v>
      </c>
      <c r="AI27">
        <v>58</v>
      </c>
      <c r="AJ27">
        <v>74</v>
      </c>
      <c r="AN27">
        <f t="shared" si="6"/>
        <v>13.5</v>
      </c>
      <c r="AO27">
        <f>AVERAGE(AA27:AJ27)</f>
        <v>70.2</v>
      </c>
    </row>
    <row r="28" spans="1:41" x14ac:dyDescent="0.25">
      <c r="A28">
        <f t="shared" si="4"/>
        <v>14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f t="shared" si="0"/>
        <v>0</v>
      </c>
      <c r="N28">
        <f t="shared" si="1"/>
        <v>0</v>
      </c>
      <c r="O28">
        <f t="shared" si="2"/>
        <v>0</v>
      </c>
      <c r="P28">
        <f t="shared" si="3"/>
        <v>0</v>
      </c>
      <c r="Z28">
        <f t="shared" si="5"/>
        <v>14</v>
      </c>
      <c r="AA28">
        <v>74</v>
      </c>
      <c r="AB28">
        <v>71</v>
      </c>
      <c r="AC28">
        <v>73</v>
      </c>
      <c r="AD28">
        <v>73</v>
      </c>
      <c r="AE28">
        <v>67</v>
      </c>
      <c r="AF28">
        <v>73</v>
      </c>
      <c r="AG28">
        <v>85</v>
      </c>
      <c r="AH28">
        <v>58</v>
      </c>
      <c r="AI28">
        <v>59</v>
      </c>
      <c r="AJ28">
        <v>74</v>
      </c>
      <c r="AN28">
        <f t="shared" si="6"/>
        <v>14</v>
      </c>
      <c r="AO28">
        <f>AVERAGE(AA28:AJ28)</f>
        <v>70.7</v>
      </c>
    </row>
    <row r="29" spans="1:41" x14ac:dyDescent="0.25">
      <c r="A29">
        <f t="shared" si="4"/>
        <v>14.5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f t="shared" si="0"/>
        <v>0</v>
      </c>
      <c r="N29">
        <f t="shared" si="1"/>
        <v>0</v>
      </c>
      <c r="O29">
        <f t="shared" si="2"/>
        <v>0</v>
      </c>
      <c r="P29">
        <f t="shared" si="3"/>
        <v>0</v>
      </c>
      <c r="Z29">
        <f t="shared" si="5"/>
        <v>14.5</v>
      </c>
      <c r="AA29">
        <v>74</v>
      </c>
      <c r="AB29">
        <v>71</v>
      </c>
      <c r="AC29">
        <v>75</v>
      </c>
      <c r="AD29">
        <v>73</v>
      </c>
      <c r="AE29">
        <v>68</v>
      </c>
      <c r="AF29">
        <v>73</v>
      </c>
      <c r="AG29">
        <v>85</v>
      </c>
      <c r="AH29">
        <v>58</v>
      </c>
      <c r="AI29">
        <v>60</v>
      </c>
      <c r="AJ29">
        <v>74</v>
      </c>
      <c r="AN29">
        <f t="shared" si="6"/>
        <v>14.5</v>
      </c>
      <c r="AO29">
        <f>AVERAGE(AA29:AJ29)</f>
        <v>71.099999999999994</v>
      </c>
    </row>
    <row r="30" spans="1:41" x14ac:dyDescent="0.25">
      <c r="A30">
        <f t="shared" si="4"/>
        <v>15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M30">
        <f t="shared" si="0"/>
        <v>0.2</v>
      </c>
      <c r="N30">
        <f t="shared" si="1"/>
        <v>0.4</v>
      </c>
      <c r="O30">
        <f t="shared" si="2"/>
        <v>-0.60000000000000009</v>
      </c>
      <c r="P30">
        <f t="shared" si="3"/>
        <v>1</v>
      </c>
      <c r="Z30">
        <f t="shared" si="5"/>
        <v>15</v>
      </c>
      <c r="AA30">
        <v>74</v>
      </c>
      <c r="AB30">
        <v>72</v>
      </c>
      <c r="AC30">
        <v>75</v>
      </c>
      <c r="AD30">
        <v>73</v>
      </c>
      <c r="AE30">
        <v>69</v>
      </c>
      <c r="AF30">
        <v>73</v>
      </c>
      <c r="AG30">
        <v>85</v>
      </c>
      <c r="AH30">
        <v>60</v>
      </c>
      <c r="AI30">
        <v>60</v>
      </c>
      <c r="AJ30">
        <v>74</v>
      </c>
      <c r="AN30">
        <f t="shared" si="6"/>
        <v>15</v>
      </c>
      <c r="AO30">
        <f>AVERAGE(AA30:AJ30)</f>
        <v>71.5</v>
      </c>
    </row>
    <row r="31" spans="1:41" x14ac:dyDescent="0.25">
      <c r="A31">
        <f t="shared" si="4"/>
        <v>15.5</v>
      </c>
      <c r="B31">
        <v>2</v>
      </c>
      <c r="C31">
        <v>0</v>
      </c>
      <c r="D31">
        <v>0</v>
      </c>
      <c r="E31">
        <v>0</v>
      </c>
      <c r="F31">
        <v>4</v>
      </c>
      <c r="G31">
        <v>1</v>
      </c>
      <c r="H31">
        <v>1</v>
      </c>
      <c r="I31">
        <v>0</v>
      </c>
      <c r="J31">
        <v>2</v>
      </c>
      <c r="K31">
        <v>2</v>
      </c>
      <c r="M31">
        <f t="shared" si="0"/>
        <v>1.2</v>
      </c>
      <c r="N31">
        <f t="shared" si="1"/>
        <v>1.2489995996796797</v>
      </c>
      <c r="O31">
        <f>M31-(2*N31)</f>
        <v>-1.2979991993593594</v>
      </c>
      <c r="P31">
        <f t="shared" si="3"/>
        <v>3.6979991993593595</v>
      </c>
      <c r="Z31">
        <f t="shared" si="5"/>
        <v>15.5</v>
      </c>
      <c r="AA31">
        <v>74</v>
      </c>
      <c r="AB31">
        <v>73</v>
      </c>
      <c r="AC31">
        <v>75</v>
      </c>
      <c r="AD31">
        <v>73</v>
      </c>
      <c r="AE31">
        <v>69</v>
      </c>
      <c r="AF31">
        <v>73</v>
      </c>
      <c r="AG31">
        <v>85</v>
      </c>
      <c r="AH31">
        <v>60</v>
      </c>
      <c r="AI31">
        <v>60</v>
      </c>
      <c r="AJ31">
        <v>76</v>
      </c>
      <c r="AN31">
        <f t="shared" si="6"/>
        <v>15.5</v>
      </c>
      <c r="AO31">
        <f>AVERAGE(AA31:AJ31)</f>
        <v>71.8</v>
      </c>
    </row>
    <row r="32" spans="1:41" x14ac:dyDescent="0.25">
      <c r="A32">
        <f t="shared" si="4"/>
        <v>16</v>
      </c>
      <c r="B32">
        <v>7</v>
      </c>
      <c r="C32">
        <v>2</v>
      </c>
      <c r="D32">
        <v>5</v>
      </c>
      <c r="E32">
        <v>3</v>
      </c>
      <c r="F32">
        <v>8</v>
      </c>
      <c r="G32">
        <v>2</v>
      </c>
      <c r="H32">
        <v>5</v>
      </c>
      <c r="I32">
        <v>2</v>
      </c>
      <c r="J32">
        <v>7</v>
      </c>
      <c r="K32">
        <v>5</v>
      </c>
      <c r="M32">
        <f t="shared" si="0"/>
        <v>4.5999999999999996</v>
      </c>
      <c r="N32">
        <f t="shared" si="1"/>
        <v>2.1540659228538015</v>
      </c>
      <c r="O32">
        <f t="shared" si="2"/>
        <v>0.29186815429239665</v>
      </c>
      <c r="P32">
        <f t="shared" si="3"/>
        <v>8.9081318457076026</v>
      </c>
      <c r="Z32">
        <f t="shared" si="5"/>
        <v>16</v>
      </c>
      <c r="AA32">
        <v>74</v>
      </c>
      <c r="AB32">
        <v>73</v>
      </c>
      <c r="AC32">
        <v>75</v>
      </c>
      <c r="AD32">
        <v>73</v>
      </c>
      <c r="AE32">
        <v>69</v>
      </c>
      <c r="AF32">
        <v>73</v>
      </c>
      <c r="AG32">
        <v>85</v>
      </c>
      <c r="AH32">
        <v>60</v>
      </c>
      <c r="AI32">
        <v>60</v>
      </c>
      <c r="AJ32">
        <v>76</v>
      </c>
      <c r="AN32">
        <f t="shared" si="6"/>
        <v>16</v>
      </c>
      <c r="AO32">
        <f>AVERAGE(AA32:AJ32)</f>
        <v>71.8</v>
      </c>
    </row>
    <row r="33" spans="1:41" x14ac:dyDescent="0.25">
      <c r="A33">
        <f t="shared" si="4"/>
        <v>16.5</v>
      </c>
      <c r="B33">
        <v>14</v>
      </c>
      <c r="C33">
        <v>4</v>
      </c>
      <c r="D33">
        <v>8</v>
      </c>
      <c r="E33">
        <v>7</v>
      </c>
      <c r="F33">
        <v>11</v>
      </c>
      <c r="G33">
        <v>7</v>
      </c>
      <c r="H33">
        <v>11</v>
      </c>
      <c r="I33">
        <v>5</v>
      </c>
      <c r="J33">
        <v>10</v>
      </c>
      <c r="K33">
        <v>9</v>
      </c>
      <c r="M33">
        <f t="shared" si="0"/>
        <v>8.6</v>
      </c>
      <c r="N33">
        <f t="shared" si="1"/>
        <v>2.8705400188814649</v>
      </c>
      <c r="O33">
        <f t="shared" si="2"/>
        <v>2.8589199622370698</v>
      </c>
      <c r="P33">
        <f t="shared" si="3"/>
        <v>14.341080037762929</v>
      </c>
      <c r="Z33">
        <f t="shared" si="5"/>
        <v>16.5</v>
      </c>
      <c r="AA33">
        <v>74</v>
      </c>
      <c r="AB33">
        <v>73</v>
      </c>
      <c r="AC33">
        <v>75</v>
      </c>
      <c r="AD33">
        <v>73</v>
      </c>
      <c r="AE33">
        <v>69</v>
      </c>
      <c r="AF33">
        <v>73</v>
      </c>
      <c r="AG33">
        <v>85</v>
      </c>
      <c r="AH33">
        <v>60</v>
      </c>
      <c r="AI33">
        <v>60</v>
      </c>
      <c r="AJ33">
        <v>76</v>
      </c>
      <c r="AN33">
        <f t="shared" si="6"/>
        <v>16.5</v>
      </c>
      <c r="AO33">
        <f>AVERAGE(AA33:AJ33)</f>
        <v>71.8</v>
      </c>
    </row>
    <row r="34" spans="1:41" x14ac:dyDescent="0.25">
      <c r="A34">
        <f t="shared" si="4"/>
        <v>17</v>
      </c>
      <c r="B34">
        <v>18</v>
      </c>
      <c r="C34">
        <v>10</v>
      </c>
      <c r="D34">
        <v>12</v>
      </c>
      <c r="E34">
        <v>7</v>
      </c>
      <c r="F34">
        <v>12</v>
      </c>
      <c r="G34">
        <v>11</v>
      </c>
      <c r="H34">
        <v>13</v>
      </c>
      <c r="I34">
        <v>12</v>
      </c>
      <c r="J34">
        <v>13</v>
      </c>
      <c r="K34">
        <v>14</v>
      </c>
      <c r="M34">
        <f t="shared" si="0"/>
        <v>12.2</v>
      </c>
      <c r="N34">
        <f t="shared" si="1"/>
        <v>2.6758176320519302</v>
      </c>
      <c r="O34">
        <f t="shared" si="2"/>
        <v>6.8483647358961388</v>
      </c>
      <c r="P34">
        <f t="shared" si="3"/>
        <v>17.551635264103858</v>
      </c>
      <c r="Z34">
        <f t="shared" si="5"/>
        <v>17</v>
      </c>
      <c r="AA34">
        <v>74</v>
      </c>
      <c r="AB34">
        <v>73</v>
      </c>
      <c r="AC34">
        <v>75</v>
      </c>
      <c r="AD34">
        <v>73</v>
      </c>
      <c r="AE34">
        <v>69</v>
      </c>
      <c r="AF34">
        <v>73</v>
      </c>
      <c r="AG34">
        <v>85</v>
      </c>
      <c r="AH34">
        <v>60</v>
      </c>
      <c r="AI34">
        <v>60</v>
      </c>
      <c r="AJ34">
        <v>76</v>
      </c>
      <c r="AN34">
        <f t="shared" si="6"/>
        <v>17</v>
      </c>
      <c r="AO34">
        <f>AVERAGE(AA34:AJ34)</f>
        <v>71.8</v>
      </c>
    </row>
    <row r="35" spans="1:41" x14ac:dyDescent="0.25">
      <c r="A35">
        <f t="shared" si="4"/>
        <v>17.5</v>
      </c>
      <c r="B35">
        <v>20</v>
      </c>
      <c r="C35">
        <v>15</v>
      </c>
      <c r="D35">
        <v>12</v>
      </c>
      <c r="E35">
        <v>8</v>
      </c>
      <c r="F35">
        <v>14</v>
      </c>
      <c r="G35">
        <v>13</v>
      </c>
      <c r="H35">
        <v>14</v>
      </c>
      <c r="I35">
        <v>14</v>
      </c>
      <c r="J35">
        <v>14</v>
      </c>
      <c r="K35">
        <v>15</v>
      </c>
      <c r="M35">
        <f t="shared" si="0"/>
        <v>13.9</v>
      </c>
      <c r="N35">
        <f t="shared" si="1"/>
        <v>2.8089143810376278</v>
      </c>
      <c r="O35">
        <f t="shared" si="2"/>
        <v>8.2821712379247447</v>
      </c>
      <c r="P35">
        <f t="shared" si="3"/>
        <v>19.517828762075254</v>
      </c>
      <c r="Z35">
        <f t="shared" si="5"/>
        <v>17.5</v>
      </c>
      <c r="AA35">
        <v>74</v>
      </c>
      <c r="AB35">
        <v>73</v>
      </c>
      <c r="AC35">
        <v>75</v>
      </c>
      <c r="AD35">
        <v>73</v>
      </c>
      <c r="AE35">
        <v>69</v>
      </c>
      <c r="AF35">
        <v>73</v>
      </c>
      <c r="AG35">
        <v>85</v>
      </c>
      <c r="AH35">
        <v>60</v>
      </c>
      <c r="AI35">
        <v>60</v>
      </c>
      <c r="AJ35">
        <v>76</v>
      </c>
      <c r="AN35">
        <f t="shared" si="6"/>
        <v>17.5</v>
      </c>
      <c r="AO35">
        <f>AVERAGE(AA35:AJ35)</f>
        <v>71.8</v>
      </c>
    </row>
    <row r="36" spans="1:41" x14ac:dyDescent="0.25">
      <c r="A36">
        <f t="shared" si="4"/>
        <v>18</v>
      </c>
      <c r="B36">
        <v>20</v>
      </c>
      <c r="C36">
        <v>17</v>
      </c>
      <c r="D36">
        <v>13</v>
      </c>
      <c r="E36">
        <v>10</v>
      </c>
      <c r="F36">
        <v>14</v>
      </c>
      <c r="G36">
        <v>14</v>
      </c>
      <c r="H36">
        <v>14</v>
      </c>
      <c r="I36">
        <v>20</v>
      </c>
      <c r="J36">
        <v>16</v>
      </c>
      <c r="K36">
        <v>18</v>
      </c>
      <c r="M36">
        <f t="shared" si="0"/>
        <v>15.6</v>
      </c>
      <c r="N36">
        <f t="shared" si="1"/>
        <v>3.0397368307141326</v>
      </c>
      <c r="O36">
        <f t="shared" si="2"/>
        <v>9.5205263385717345</v>
      </c>
      <c r="P36">
        <f t="shared" si="3"/>
        <v>21.679473661428265</v>
      </c>
      <c r="Z36">
        <f t="shared" si="5"/>
        <v>18</v>
      </c>
      <c r="AA36">
        <v>74</v>
      </c>
      <c r="AB36">
        <v>73</v>
      </c>
      <c r="AC36">
        <v>75</v>
      </c>
      <c r="AD36">
        <v>73</v>
      </c>
      <c r="AE36">
        <v>69</v>
      </c>
      <c r="AF36">
        <v>73</v>
      </c>
      <c r="AG36">
        <v>85</v>
      </c>
      <c r="AH36">
        <v>60</v>
      </c>
      <c r="AI36">
        <v>60</v>
      </c>
      <c r="AJ36">
        <v>76</v>
      </c>
      <c r="AN36">
        <f t="shared" si="6"/>
        <v>18</v>
      </c>
      <c r="AO36">
        <f>AVERAGE(AA36:AJ36)</f>
        <v>71.8</v>
      </c>
    </row>
    <row r="37" spans="1:41" x14ac:dyDescent="0.25">
      <c r="A37">
        <f t="shared" si="4"/>
        <v>18.5</v>
      </c>
      <c r="B37">
        <v>20</v>
      </c>
      <c r="C37">
        <v>20</v>
      </c>
      <c r="D37">
        <v>16</v>
      </c>
      <c r="E37">
        <v>11</v>
      </c>
      <c r="F37">
        <v>15</v>
      </c>
      <c r="G37">
        <v>14</v>
      </c>
      <c r="H37">
        <v>14</v>
      </c>
      <c r="I37">
        <v>21</v>
      </c>
      <c r="J37">
        <v>19</v>
      </c>
      <c r="K37">
        <v>19</v>
      </c>
      <c r="M37">
        <f t="shared" si="0"/>
        <v>16.899999999999999</v>
      </c>
      <c r="N37">
        <f t="shared" si="1"/>
        <v>3.1764760348537182</v>
      </c>
      <c r="O37">
        <f t="shared" si="2"/>
        <v>10.547047930292562</v>
      </c>
      <c r="P37">
        <f t="shared" si="3"/>
        <v>23.252952069707433</v>
      </c>
      <c r="Z37">
        <f t="shared" si="5"/>
        <v>18.5</v>
      </c>
      <c r="AA37">
        <v>74</v>
      </c>
      <c r="AB37">
        <v>73</v>
      </c>
      <c r="AC37">
        <v>75</v>
      </c>
      <c r="AD37">
        <v>73</v>
      </c>
      <c r="AE37">
        <v>69</v>
      </c>
      <c r="AF37">
        <v>73</v>
      </c>
      <c r="AG37">
        <v>85</v>
      </c>
      <c r="AH37">
        <v>60</v>
      </c>
      <c r="AI37">
        <v>60</v>
      </c>
      <c r="AJ37">
        <v>76</v>
      </c>
      <c r="AN37">
        <f t="shared" si="6"/>
        <v>18.5</v>
      </c>
      <c r="AO37">
        <f>AVERAGE(AA37:AJ37)</f>
        <v>71.8</v>
      </c>
    </row>
    <row r="38" spans="1:41" x14ac:dyDescent="0.25">
      <c r="A38">
        <f t="shared" si="4"/>
        <v>19</v>
      </c>
      <c r="B38">
        <v>20</v>
      </c>
      <c r="C38">
        <v>21</v>
      </c>
      <c r="D38">
        <v>17</v>
      </c>
      <c r="E38">
        <v>11</v>
      </c>
      <c r="F38">
        <v>17</v>
      </c>
      <c r="G38">
        <v>14</v>
      </c>
      <c r="H38">
        <v>14</v>
      </c>
      <c r="I38">
        <v>21</v>
      </c>
      <c r="J38">
        <v>19</v>
      </c>
      <c r="K38">
        <v>20</v>
      </c>
      <c r="M38">
        <f t="shared" si="0"/>
        <v>17.399999999999999</v>
      </c>
      <c r="N38">
        <f t="shared" si="1"/>
        <v>3.2619012860600183</v>
      </c>
      <c r="O38">
        <f t="shared" si="2"/>
        <v>10.876197427879962</v>
      </c>
      <c r="P38">
        <f t="shared" si="3"/>
        <v>23.923802572120035</v>
      </c>
      <c r="Z38">
        <f t="shared" si="5"/>
        <v>19</v>
      </c>
      <c r="AA38">
        <v>74</v>
      </c>
      <c r="AB38">
        <v>73</v>
      </c>
      <c r="AC38">
        <v>75</v>
      </c>
      <c r="AD38">
        <v>73</v>
      </c>
      <c r="AE38">
        <v>69</v>
      </c>
      <c r="AF38">
        <v>73</v>
      </c>
      <c r="AG38">
        <v>85</v>
      </c>
      <c r="AH38">
        <v>60</v>
      </c>
      <c r="AI38">
        <v>60</v>
      </c>
      <c r="AJ38">
        <v>76</v>
      </c>
      <c r="AN38">
        <f t="shared" si="6"/>
        <v>19</v>
      </c>
      <c r="AO38">
        <f>AVERAGE(AA38:AJ38)</f>
        <v>71.8</v>
      </c>
    </row>
    <row r="39" spans="1:41" x14ac:dyDescent="0.25">
      <c r="A39">
        <f t="shared" si="4"/>
        <v>19.5</v>
      </c>
      <c r="B39">
        <v>22</v>
      </c>
      <c r="C39">
        <v>21</v>
      </c>
      <c r="D39">
        <v>17</v>
      </c>
      <c r="E39">
        <v>11</v>
      </c>
      <c r="F39">
        <v>19</v>
      </c>
      <c r="G39">
        <v>14</v>
      </c>
      <c r="H39">
        <v>15</v>
      </c>
      <c r="I39">
        <v>21</v>
      </c>
      <c r="J39">
        <v>20</v>
      </c>
      <c r="K39">
        <v>21</v>
      </c>
      <c r="M39">
        <f t="shared" si="0"/>
        <v>18.100000000000001</v>
      </c>
      <c r="N39">
        <f t="shared" si="1"/>
        <v>3.5057096285916205</v>
      </c>
      <c r="O39">
        <f t="shared" si="2"/>
        <v>11.08858074281676</v>
      </c>
      <c r="P39">
        <f t="shared" si="3"/>
        <v>25.111419257183243</v>
      </c>
      <c r="Z39">
        <f t="shared" si="5"/>
        <v>19.5</v>
      </c>
      <c r="AA39">
        <v>74</v>
      </c>
      <c r="AB39">
        <v>73</v>
      </c>
      <c r="AC39">
        <v>75</v>
      </c>
      <c r="AD39">
        <v>73</v>
      </c>
      <c r="AE39">
        <v>69</v>
      </c>
      <c r="AF39">
        <v>73</v>
      </c>
      <c r="AG39">
        <v>85</v>
      </c>
      <c r="AH39">
        <v>60</v>
      </c>
      <c r="AI39">
        <v>60</v>
      </c>
      <c r="AJ39">
        <v>76</v>
      </c>
      <c r="AN39">
        <f t="shared" si="6"/>
        <v>19.5</v>
      </c>
      <c r="AO39">
        <f>AVERAGE(AA39:AJ39)</f>
        <v>71.8</v>
      </c>
    </row>
    <row r="40" spans="1:41" x14ac:dyDescent="0.25">
      <c r="A40">
        <f t="shared" si="4"/>
        <v>20</v>
      </c>
      <c r="B40">
        <v>22</v>
      </c>
      <c r="C40">
        <v>21</v>
      </c>
      <c r="D40">
        <v>17</v>
      </c>
      <c r="E40">
        <v>11</v>
      </c>
      <c r="F40">
        <v>19</v>
      </c>
      <c r="G40">
        <v>14</v>
      </c>
      <c r="H40">
        <v>18</v>
      </c>
      <c r="I40">
        <v>21</v>
      </c>
      <c r="J40">
        <v>20</v>
      </c>
      <c r="K40">
        <v>21</v>
      </c>
      <c r="M40">
        <f t="shared" si="0"/>
        <v>18.399999999999999</v>
      </c>
      <c r="N40">
        <f t="shared" si="1"/>
        <v>3.3526109228480419</v>
      </c>
      <c r="O40">
        <f t="shared" si="2"/>
        <v>11.694778154303915</v>
      </c>
      <c r="P40">
        <f t="shared" si="3"/>
        <v>25.105221845696082</v>
      </c>
      <c r="Z40">
        <f t="shared" si="5"/>
        <v>20</v>
      </c>
      <c r="AA40">
        <v>74</v>
      </c>
      <c r="AB40">
        <v>73</v>
      </c>
      <c r="AC40">
        <v>75</v>
      </c>
      <c r="AD40">
        <v>73</v>
      </c>
      <c r="AE40">
        <v>69</v>
      </c>
      <c r="AF40">
        <v>73</v>
      </c>
      <c r="AG40">
        <v>85</v>
      </c>
      <c r="AH40">
        <v>60</v>
      </c>
      <c r="AI40">
        <v>60</v>
      </c>
      <c r="AJ40">
        <v>76</v>
      </c>
      <c r="AN40">
        <f t="shared" si="6"/>
        <v>20</v>
      </c>
      <c r="AO40">
        <f>AVERAGE(AA40:AJ40)</f>
        <v>71.8</v>
      </c>
    </row>
    <row r="41" spans="1:41" x14ac:dyDescent="0.25">
      <c r="A41">
        <f t="shared" si="4"/>
        <v>20.5</v>
      </c>
      <c r="B41">
        <v>22</v>
      </c>
      <c r="C41">
        <v>21</v>
      </c>
      <c r="D41">
        <v>17</v>
      </c>
      <c r="E41">
        <v>11</v>
      </c>
      <c r="F41">
        <v>19</v>
      </c>
      <c r="G41">
        <v>14</v>
      </c>
      <c r="H41">
        <v>20</v>
      </c>
      <c r="I41">
        <v>22</v>
      </c>
      <c r="J41">
        <v>20</v>
      </c>
      <c r="K41">
        <v>22</v>
      </c>
      <c r="M41">
        <f t="shared" si="0"/>
        <v>18.8</v>
      </c>
      <c r="N41">
        <f t="shared" si="1"/>
        <v>3.54400902933387</v>
      </c>
      <c r="O41">
        <f t="shared" si="2"/>
        <v>11.711981941332262</v>
      </c>
      <c r="P41">
        <f t="shared" si="3"/>
        <v>25.88801805866774</v>
      </c>
      <c r="Z41">
        <f t="shared" si="5"/>
        <v>20.5</v>
      </c>
      <c r="AA41">
        <v>74</v>
      </c>
      <c r="AB41">
        <v>73</v>
      </c>
      <c r="AC41">
        <v>75</v>
      </c>
      <c r="AD41">
        <v>73</v>
      </c>
      <c r="AE41">
        <v>69</v>
      </c>
      <c r="AF41">
        <v>73</v>
      </c>
      <c r="AG41">
        <v>85</v>
      </c>
      <c r="AH41">
        <v>60</v>
      </c>
      <c r="AI41">
        <v>60</v>
      </c>
      <c r="AJ41">
        <v>76</v>
      </c>
      <c r="AN41">
        <f t="shared" si="6"/>
        <v>20.5</v>
      </c>
      <c r="AO41">
        <f>AVERAGE(AA41:AJ41)</f>
        <v>71.8</v>
      </c>
    </row>
    <row r="42" spans="1:41" x14ac:dyDescent="0.25">
      <c r="A42">
        <f t="shared" si="4"/>
        <v>21</v>
      </c>
      <c r="B42">
        <v>22</v>
      </c>
      <c r="C42">
        <v>21</v>
      </c>
      <c r="D42">
        <v>17</v>
      </c>
      <c r="E42">
        <v>11</v>
      </c>
      <c r="F42">
        <v>19</v>
      </c>
      <c r="G42">
        <v>14</v>
      </c>
      <c r="H42">
        <v>20</v>
      </c>
      <c r="I42">
        <v>22</v>
      </c>
      <c r="J42">
        <v>20</v>
      </c>
      <c r="K42">
        <v>22</v>
      </c>
      <c r="M42">
        <f t="shared" si="0"/>
        <v>18.8</v>
      </c>
      <c r="N42">
        <f t="shared" si="1"/>
        <v>3.54400902933387</v>
      </c>
      <c r="O42">
        <f t="shared" si="2"/>
        <v>11.711981941332262</v>
      </c>
      <c r="P42">
        <f t="shared" si="3"/>
        <v>25.88801805866774</v>
      </c>
      <c r="Z42">
        <f t="shared" si="5"/>
        <v>21</v>
      </c>
      <c r="AA42">
        <v>74</v>
      </c>
      <c r="AB42">
        <v>73</v>
      </c>
      <c r="AC42">
        <v>75</v>
      </c>
      <c r="AD42">
        <v>73</v>
      </c>
      <c r="AE42">
        <v>69</v>
      </c>
      <c r="AF42">
        <v>73</v>
      </c>
      <c r="AG42">
        <v>85</v>
      </c>
      <c r="AH42">
        <v>60</v>
      </c>
      <c r="AI42">
        <v>60</v>
      </c>
      <c r="AJ42">
        <v>76</v>
      </c>
      <c r="AN42">
        <f t="shared" si="6"/>
        <v>21</v>
      </c>
      <c r="AO42">
        <f>AVERAGE(AA42:AJ42)</f>
        <v>71.8</v>
      </c>
    </row>
    <row r="43" spans="1:41" x14ac:dyDescent="0.25">
      <c r="A43">
        <f t="shared" si="4"/>
        <v>21.5</v>
      </c>
      <c r="B43">
        <v>22</v>
      </c>
      <c r="C43">
        <v>22</v>
      </c>
      <c r="D43">
        <v>18</v>
      </c>
      <c r="E43">
        <v>11</v>
      </c>
      <c r="F43">
        <v>19</v>
      </c>
      <c r="G43">
        <v>14</v>
      </c>
      <c r="H43">
        <v>20</v>
      </c>
      <c r="I43">
        <v>23</v>
      </c>
      <c r="J43">
        <v>20</v>
      </c>
      <c r="K43">
        <v>23</v>
      </c>
      <c r="M43">
        <f t="shared" si="0"/>
        <v>19.2</v>
      </c>
      <c r="N43">
        <f t="shared" si="1"/>
        <v>3.7629775444453557</v>
      </c>
      <c r="O43">
        <f t="shared" si="2"/>
        <v>11.674044911109288</v>
      </c>
      <c r="P43">
        <f t="shared" si="3"/>
        <v>26.725955088890711</v>
      </c>
      <c r="Z43">
        <f t="shared" si="5"/>
        <v>21.5</v>
      </c>
      <c r="AA43">
        <v>74</v>
      </c>
      <c r="AB43">
        <v>73</v>
      </c>
      <c r="AC43">
        <v>75</v>
      </c>
      <c r="AD43">
        <v>73</v>
      </c>
      <c r="AE43">
        <v>69</v>
      </c>
      <c r="AF43">
        <v>73</v>
      </c>
      <c r="AG43">
        <v>85</v>
      </c>
      <c r="AH43">
        <v>60</v>
      </c>
      <c r="AI43">
        <v>60</v>
      </c>
      <c r="AJ43">
        <v>76</v>
      </c>
      <c r="AN43">
        <f t="shared" si="6"/>
        <v>21.5</v>
      </c>
      <c r="AO43">
        <f>AVERAGE(AA43:AJ43)</f>
        <v>71.8</v>
      </c>
    </row>
    <row r="44" spans="1:41" x14ac:dyDescent="0.25">
      <c r="A44">
        <f t="shared" si="4"/>
        <v>22</v>
      </c>
      <c r="B44">
        <v>22</v>
      </c>
      <c r="C44">
        <v>22</v>
      </c>
      <c r="D44">
        <v>18</v>
      </c>
      <c r="E44">
        <v>12</v>
      </c>
      <c r="F44">
        <v>19</v>
      </c>
      <c r="G44">
        <v>14</v>
      </c>
      <c r="H44">
        <v>20</v>
      </c>
      <c r="I44">
        <v>23</v>
      </c>
      <c r="J44">
        <v>22</v>
      </c>
      <c r="K44">
        <v>24</v>
      </c>
      <c r="M44">
        <f t="shared" si="0"/>
        <v>19.600000000000001</v>
      </c>
      <c r="N44">
        <f t="shared" si="1"/>
        <v>3.746998799039039</v>
      </c>
      <c r="O44">
        <f t="shared" si="2"/>
        <v>12.106002401921923</v>
      </c>
      <c r="P44">
        <f t="shared" si="3"/>
        <v>27.093997598078079</v>
      </c>
      <c r="Z44">
        <f t="shared" si="5"/>
        <v>22</v>
      </c>
      <c r="AA44">
        <v>74</v>
      </c>
      <c r="AB44">
        <v>73</v>
      </c>
      <c r="AC44">
        <v>75</v>
      </c>
      <c r="AD44">
        <v>73</v>
      </c>
      <c r="AE44">
        <v>69</v>
      </c>
      <c r="AF44">
        <v>73</v>
      </c>
      <c r="AG44">
        <v>85</v>
      </c>
      <c r="AH44">
        <v>60</v>
      </c>
      <c r="AI44">
        <v>60</v>
      </c>
      <c r="AJ44">
        <v>76</v>
      </c>
      <c r="AN44">
        <f t="shared" si="6"/>
        <v>22</v>
      </c>
      <c r="AO44">
        <f>AVERAGE(AA44:AJ44)</f>
        <v>71.8</v>
      </c>
    </row>
    <row r="45" spans="1:41" x14ac:dyDescent="0.25">
      <c r="A45">
        <f t="shared" si="4"/>
        <v>22.5</v>
      </c>
      <c r="B45">
        <v>24</v>
      </c>
      <c r="C45">
        <v>22</v>
      </c>
      <c r="D45">
        <v>18</v>
      </c>
      <c r="E45">
        <v>13</v>
      </c>
      <c r="F45">
        <v>19</v>
      </c>
      <c r="G45">
        <v>16</v>
      </c>
      <c r="H45">
        <v>21</v>
      </c>
      <c r="I45">
        <v>23</v>
      </c>
      <c r="J45">
        <v>22</v>
      </c>
      <c r="K45">
        <v>24</v>
      </c>
      <c r="M45">
        <f t="shared" si="0"/>
        <v>20.2</v>
      </c>
      <c r="N45">
        <f t="shared" si="1"/>
        <v>3.4583232931581165</v>
      </c>
      <c r="O45">
        <f t="shared" si="2"/>
        <v>13.283353413683766</v>
      </c>
      <c r="P45">
        <f t="shared" si="3"/>
        <v>27.116646586316232</v>
      </c>
      <c r="Z45">
        <f t="shared" si="5"/>
        <v>22.5</v>
      </c>
      <c r="AA45">
        <v>74</v>
      </c>
      <c r="AB45">
        <v>73</v>
      </c>
      <c r="AC45">
        <v>75</v>
      </c>
      <c r="AD45">
        <v>73</v>
      </c>
      <c r="AE45">
        <v>69</v>
      </c>
      <c r="AF45">
        <v>73</v>
      </c>
      <c r="AG45">
        <v>85</v>
      </c>
      <c r="AH45">
        <v>60</v>
      </c>
      <c r="AI45">
        <v>60</v>
      </c>
      <c r="AJ45">
        <v>76</v>
      </c>
      <c r="AN45">
        <f t="shared" si="6"/>
        <v>22.5</v>
      </c>
      <c r="AO45">
        <f>AVERAGE(AA45:AJ45)</f>
        <v>71.8</v>
      </c>
    </row>
    <row r="46" spans="1:41" x14ac:dyDescent="0.25">
      <c r="A46">
        <f t="shared" si="4"/>
        <v>23</v>
      </c>
      <c r="B46">
        <v>24</v>
      </c>
      <c r="C46">
        <v>22</v>
      </c>
      <c r="D46">
        <v>20</v>
      </c>
      <c r="E46">
        <v>13</v>
      </c>
      <c r="F46">
        <v>19</v>
      </c>
      <c r="G46">
        <v>17</v>
      </c>
      <c r="H46">
        <v>22</v>
      </c>
      <c r="I46">
        <v>23</v>
      </c>
      <c r="J46">
        <v>22</v>
      </c>
      <c r="K46">
        <v>24</v>
      </c>
      <c r="M46">
        <f t="shared" si="0"/>
        <v>20.6</v>
      </c>
      <c r="N46">
        <f t="shared" si="1"/>
        <v>3.2924155266308657</v>
      </c>
      <c r="O46">
        <f t="shared" si="2"/>
        <v>14.015168946738271</v>
      </c>
      <c r="P46">
        <f t="shared" si="3"/>
        <v>27.184831053261732</v>
      </c>
      <c r="Z46">
        <f t="shared" si="5"/>
        <v>23</v>
      </c>
      <c r="AA46">
        <v>74</v>
      </c>
      <c r="AB46">
        <v>73</v>
      </c>
      <c r="AC46">
        <v>75</v>
      </c>
      <c r="AD46">
        <v>73</v>
      </c>
      <c r="AE46">
        <v>69</v>
      </c>
      <c r="AF46">
        <v>73</v>
      </c>
      <c r="AG46">
        <v>85</v>
      </c>
      <c r="AH46">
        <v>60</v>
      </c>
      <c r="AI46">
        <v>60</v>
      </c>
      <c r="AJ46">
        <v>76</v>
      </c>
      <c r="AN46">
        <f t="shared" si="6"/>
        <v>23</v>
      </c>
      <c r="AO46">
        <f>AVERAGE(AA46:AJ46)</f>
        <v>71.8</v>
      </c>
    </row>
    <row r="47" spans="1:41" x14ac:dyDescent="0.25">
      <c r="A47">
        <f t="shared" si="4"/>
        <v>23.5</v>
      </c>
      <c r="B47">
        <v>24</v>
      </c>
      <c r="C47">
        <v>22</v>
      </c>
      <c r="D47">
        <v>20</v>
      </c>
      <c r="E47">
        <v>14</v>
      </c>
      <c r="F47">
        <v>19</v>
      </c>
      <c r="G47">
        <v>19</v>
      </c>
      <c r="H47">
        <v>23</v>
      </c>
      <c r="I47">
        <v>24</v>
      </c>
      <c r="J47">
        <v>22</v>
      </c>
      <c r="K47">
        <v>27</v>
      </c>
      <c r="M47">
        <f t="shared" si="0"/>
        <v>21.4</v>
      </c>
      <c r="N47">
        <f t="shared" si="1"/>
        <v>3.4117444218463961</v>
      </c>
      <c r="O47">
        <f t="shared" si="2"/>
        <v>14.576511156307205</v>
      </c>
      <c r="P47">
        <f t="shared" si="3"/>
        <v>28.223488843692792</v>
      </c>
      <c r="Z47">
        <f t="shared" si="5"/>
        <v>23.5</v>
      </c>
      <c r="AA47">
        <v>74</v>
      </c>
      <c r="AB47">
        <v>73</v>
      </c>
      <c r="AC47">
        <v>75</v>
      </c>
      <c r="AD47">
        <v>73</v>
      </c>
      <c r="AE47">
        <v>69</v>
      </c>
      <c r="AF47">
        <v>73</v>
      </c>
      <c r="AG47">
        <v>85</v>
      </c>
      <c r="AH47">
        <v>60</v>
      </c>
      <c r="AI47">
        <v>60</v>
      </c>
      <c r="AJ47">
        <v>76</v>
      </c>
      <c r="AN47">
        <f t="shared" si="6"/>
        <v>23.5</v>
      </c>
      <c r="AO47">
        <f>AVERAGE(AA47:AJ47)</f>
        <v>71.8</v>
      </c>
    </row>
    <row r="48" spans="1:41" x14ac:dyDescent="0.25">
      <c r="A48">
        <f t="shared" si="4"/>
        <v>24</v>
      </c>
      <c r="B48">
        <v>25</v>
      </c>
      <c r="C48">
        <v>23</v>
      </c>
      <c r="D48">
        <v>20</v>
      </c>
      <c r="E48">
        <v>15</v>
      </c>
      <c r="F48">
        <v>19</v>
      </c>
      <c r="G48">
        <v>19</v>
      </c>
      <c r="H48">
        <v>25</v>
      </c>
      <c r="I48">
        <v>24</v>
      </c>
      <c r="J48">
        <v>22</v>
      </c>
      <c r="K48">
        <v>29</v>
      </c>
      <c r="M48">
        <f t="shared" si="0"/>
        <v>22.1</v>
      </c>
      <c r="N48">
        <f t="shared" si="1"/>
        <v>3.7802116342871597</v>
      </c>
      <c r="O48">
        <f t="shared" si="2"/>
        <v>14.539576731425683</v>
      </c>
      <c r="P48">
        <f t="shared" si="3"/>
        <v>29.66042326857432</v>
      </c>
      <c r="Z48">
        <f t="shared" si="5"/>
        <v>24</v>
      </c>
      <c r="AA48">
        <v>74</v>
      </c>
      <c r="AB48">
        <v>73</v>
      </c>
      <c r="AC48">
        <v>75</v>
      </c>
      <c r="AD48">
        <v>73</v>
      </c>
      <c r="AE48">
        <v>69</v>
      </c>
      <c r="AF48">
        <v>73</v>
      </c>
      <c r="AG48">
        <v>85</v>
      </c>
      <c r="AH48">
        <v>60</v>
      </c>
      <c r="AI48">
        <v>60</v>
      </c>
      <c r="AJ48">
        <v>76</v>
      </c>
      <c r="AN48">
        <f t="shared" si="6"/>
        <v>24</v>
      </c>
      <c r="AO48">
        <f>AVERAGE(AA48:AJ48)</f>
        <v>71.8</v>
      </c>
    </row>
    <row r="49" spans="1:41" x14ac:dyDescent="0.25">
      <c r="A49">
        <f t="shared" si="4"/>
        <v>24.5</v>
      </c>
      <c r="B49">
        <v>25</v>
      </c>
      <c r="C49">
        <v>23</v>
      </c>
      <c r="D49">
        <v>20</v>
      </c>
      <c r="E49">
        <v>15</v>
      </c>
      <c r="F49">
        <v>19</v>
      </c>
      <c r="G49">
        <v>19</v>
      </c>
      <c r="H49">
        <v>25</v>
      </c>
      <c r="I49">
        <v>24</v>
      </c>
      <c r="J49">
        <v>22</v>
      </c>
      <c r="K49">
        <v>29</v>
      </c>
      <c r="M49">
        <f t="shared" si="0"/>
        <v>22.1</v>
      </c>
      <c r="N49">
        <f t="shared" si="1"/>
        <v>3.7802116342871597</v>
      </c>
      <c r="O49">
        <f t="shared" si="2"/>
        <v>14.539576731425683</v>
      </c>
      <c r="P49">
        <f t="shared" si="3"/>
        <v>29.66042326857432</v>
      </c>
      <c r="Z49">
        <f t="shared" si="5"/>
        <v>24.5</v>
      </c>
      <c r="AA49">
        <v>74</v>
      </c>
      <c r="AB49">
        <v>73</v>
      </c>
      <c r="AC49">
        <v>75</v>
      </c>
      <c r="AD49">
        <v>73</v>
      </c>
      <c r="AE49">
        <v>69</v>
      </c>
      <c r="AF49">
        <v>73</v>
      </c>
      <c r="AG49">
        <v>85</v>
      </c>
      <c r="AH49">
        <v>60</v>
      </c>
      <c r="AI49">
        <v>60</v>
      </c>
      <c r="AJ49">
        <v>76</v>
      </c>
      <c r="AN49">
        <f t="shared" si="6"/>
        <v>24.5</v>
      </c>
      <c r="AO49">
        <f>AVERAGE(AA49:AJ49)</f>
        <v>71.8</v>
      </c>
    </row>
    <row r="50" spans="1:41" x14ac:dyDescent="0.25">
      <c r="A50">
        <f t="shared" si="4"/>
        <v>25</v>
      </c>
      <c r="B50">
        <v>26</v>
      </c>
      <c r="C50">
        <v>23</v>
      </c>
      <c r="D50">
        <v>20</v>
      </c>
      <c r="E50">
        <v>15</v>
      </c>
      <c r="F50">
        <v>19</v>
      </c>
      <c r="G50">
        <v>19</v>
      </c>
      <c r="H50">
        <v>25</v>
      </c>
      <c r="I50">
        <v>24</v>
      </c>
      <c r="J50">
        <v>22</v>
      </c>
      <c r="K50">
        <v>29</v>
      </c>
      <c r="M50">
        <f t="shared" si="0"/>
        <v>22.2</v>
      </c>
      <c r="N50">
        <f t="shared" si="1"/>
        <v>3.8678159211627432</v>
      </c>
      <c r="O50">
        <f t="shared" si="2"/>
        <v>14.464368157674514</v>
      </c>
      <c r="P50">
        <f t="shared" si="3"/>
        <v>29.935631842325485</v>
      </c>
      <c r="Z50">
        <f t="shared" si="5"/>
        <v>25</v>
      </c>
      <c r="AA50">
        <v>74</v>
      </c>
      <c r="AB50">
        <v>73</v>
      </c>
      <c r="AC50">
        <v>75</v>
      </c>
      <c r="AD50">
        <v>73</v>
      </c>
      <c r="AE50">
        <v>69</v>
      </c>
      <c r="AF50">
        <v>73</v>
      </c>
      <c r="AG50">
        <v>85</v>
      </c>
      <c r="AH50">
        <v>60</v>
      </c>
      <c r="AI50">
        <v>60</v>
      </c>
      <c r="AJ50">
        <v>76</v>
      </c>
      <c r="AN50">
        <f t="shared" si="6"/>
        <v>25</v>
      </c>
      <c r="AO50">
        <f>AVERAGE(AA50:AJ50)</f>
        <v>71.8</v>
      </c>
    </row>
    <row r="51" spans="1:41" x14ac:dyDescent="0.25">
      <c r="A51">
        <f t="shared" si="4"/>
        <v>25.5</v>
      </c>
      <c r="B51">
        <v>26</v>
      </c>
      <c r="C51">
        <v>23</v>
      </c>
      <c r="D51">
        <v>20</v>
      </c>
      <c r="E51">
        <v>15</v>
      </c>
      <c r="F51">
        <v>19</v>
      </c>
      <c r="G51">
        <v>19</v>
      </c>
      <c r="H51">
        <v>26</v>
      </c>
      <c r="I51">
        <v>26</v>
      </c>
      <c r="J51">
        <v>23</v>
      </c>
      <c r="K51">
        <v>29</v>
      </c>
      <c r="M51">
        <f t="shared" si="0"/>
        <v>22.6</v>
      </c>
      <c r="N51">
        <f t="shared" si="1"/>
        <v>4.0792156108742281</v>
      </c>
      <c r="O51">
        <f t="shared" si="2"/>
        <v>14.441568778251545</v>
      </c>
      <c r="P51">
        <f t="shared" si="3"/>
        <v>30.758431221748459</v>
      </c>
      <c r="Z51">
        <f t="shared" si="5"/>
        <v>25.5</v>
      </c>
      <c r="AA51">
        <v>74</v>
      </c>
      <c r="AB51">
        <v>73</v>
      </c>
      <c r="AC51">
        <v>75</v>
      </c>
      <c r="AD51">
        <v>73</v>
      </c>
      <c r="AE51">
        <v>69</v>
      </c>
      <c r="AF51">
        <v>73</v>
      </c>
      <c r="AG51">
        <v>85</v>
      </c>
      <c r="AH51">
        <v>60</v>
      </c>
      <c r="AI51">
        <v>60</v>
      </c>
      <c r="AJ51">
        <v>76</v>
      </c>
      <c r="AN51">
        <f t="shared" si="6"/>
        <v>25.5</v>
      </c>
      <c r="AO51">
        <f>AVERAGE(AA51:AJ51)</f>
        <v>71.8</v>
      </c>
    </row>
    <row r="52" spans="1:41" x14ac:dyDescent="0.25">
      <c r="A52">
        <f t="shared" si="4"/>
        <v>26</v>
      </c>
      <c r="B52">
        <v>26</v>
      </c>
      <c r="C52">
        <v>23</v>
      </c>
      <c r="D52">
        <v>20</v>
      </c>
      <c r="E52">
        <v>15</v>
      </c>
      <c r="F52">
        <v>19</v>
      </c>
      <c r="G52">
        <v>19</v>
      </c>
      <c r="H52">
        <v>26</v>
      </c>
      <c r="I52">
        <v>27</v>
      </c>
      <c r="J52">
        <v>23</v>
      </c>
      <c r="K52">
        <v>30</v>
      </c>
      <c r="M52">
        <f t="shared" si="0"/>
        <v>22.8</v>
      </c>
      <c r="N52">
        <f t="shared" si="1"/>
        <v>4.3312815655415431</v>
      </c>
      <c r="O52">
        <f t="shared" si="2"/>
        <v>14.137436868916915</v>
      </c>
      <c r="P52">
        <f t="shared" si="3"/>
        <v>31.462563131083087</v>
      </c>
      <c r="Z52">
        <f t="shared" si="5"/>
        <v>26</v>
      </c>
      <c r="AA52">
        <v>74</v>
      </c>
      <c r="AB52">
        <v>73</v>
      </c>
      <c r="AC52">
        <v>75</v>
      </c>
      <c r="AD52">
        <v>73</v>
      </c>
      <c r="AE52">
        <v>69</v>
      </c>
      <c r="AF52">
        <v>73</v>
      </c>
      <c r="AG52">
        <v>85</v>
      </c>
      <c r="AH52">
        <v>60</v>
      </c>
      <c r="AI52">
        <v>60</v>
      </c>
      <c r="AJ52">
        <v>76</v>
      </c>
      <c r="AN52">
        <f t="shared" si="6"/>
        <v>26</v>
      </c>
      <c r="AO52">
        <f>AVERAGE(AA52:AJ52)</f>
        <v>71.8</v>
      </c>
    </row>
    <row r="53" spans="1:41" x14ac:dyDescent="0.25">
      <c r="A53">
        <f t="shared" si="4"/>
        <v>26.5</v>
      </c>
      <c r="B53">
        <v>26</v>
      </c>
      <c r="C53">
        <v>23</v>
      </c>
      <c r="D53">
        <v>20</v>
      </c>
      <c r="E53">
        <v>15</v>
      </c>
      <c r="F53">
        <v>19</v>
      </c>
      <c r="G53">
        <v>19</v>
      </c>
      <c r="H53">
        <v>26</v>
      </c>
      <c r="I53">
        <v>27</v>
      </c>
      <c r="J53">
        <v>23</v>
      </c>
      <c r="K53">
        <v>30</v>
      </c>
      <c r="M53">
        <f t="shared" si="0"/>
        <v>22.8</v>
      </c>
      <c r="N53">
        <f t="shared" si="1"/>
        <v>4.3312815655415431</v>
      </c>
      <c r="O53">
        <f t="shared" si="2"/>
        <v>14.137436868916915</v>
      </c>
      <c r="P53">
        <f t="shared" si="3"/>
        <v>31.462563131083087</v>
      </c>
      <c r="Z53">
        <f t="shared" si="5"/>
        <v>26.5</v>
      </c>
      <c r="AA53">
        <v>74</v>
      </c>
      <c r="AB53">
        <v>73</v>
      </c>
      <c r="AC53">
        <v>75</v>
      </c>
      <c r="AD53">
        <v>73</v>
      </c>
      <c r="AE53">
        <v>69</v>
      </c>
      <c r="AF53">
        <v>73</v>
      </c>
      <c r="AG53">
        <v>85</v>
      </c>
      <c r="AH53">
        <v>60</v>
      </c>
      <c r="AI53">
        <v>60</v>
      </c>
      <c r="AJ53">
        <v>76</v>
      </c>
      <c r="AN53">
        <f t="shared" si="6"/>
        <v>26.5</v>
      </c>
      <c r="AO53">
        <f>AVERAGE(AA53:AJ53)</f>
        <v>71.8</v>
      </c>
    </row>
    <row r="54" spans="1:41" x14ac:dyDescent="0.25">
      <c r="A54">
        <f t="shared" si="4"/>
        <v>27</v>
      </c>
      <c r="B54">
        <v>26</v>
      </c>
      <c r="C54">
        <v>23</v>
      </c>
      <c r="D54">
        <v>20</v>
      </c>
      <c r="E54">
        <v>15</v>
      </c>
      <c r="F54">
        <v>19</v>
      </c>
      <c r="G54">
        <v>19</v>
      </c>
      <c r="H54">
        <v>27</v>
      </c>
      <c r="I54">
        <v>28</v>
      </c>
      <c r="J54">
        <v>23</v>
      </c>
      <c r="K54">
        <v>30</v>
      </c>
      <c r="M54">
        <f t="shared" si="0"/>
        <v>23</v>
      </c>
      <c r="N54">
        <f t="shared" si="1"/>
        <v>4.5166359162544856</v>
      </c>
      <c r="O54">
        <f t="shared" si="2"/>
        <v>13.966728167491029</v>
      </c>
      <c r="P54">
        <f t="shared" si="3"/>
        <v>32.033271832508973</v>
      </c>
      <c r="Z54">
        <f t="shared" si="5"/>
        <v>27</v>
      </c>
      <c r="AA54">
        <v>74</v>
      </c>
      <c r="AB54">
        <v>73</v>
      </c>
      <c r="AC54">
        <v>75</v>
      </c>
      <c r="AD54">
        <v>73</v>
      </c>
      <c r="AE54">
        <v>69</v>
      </c>
      <c r="AF54">
        <v>73</v>
      </c>
      <c r="AG54">
        <v>85</v>
      </c>
      <c r="AH54">
        <v>60</v>
      </c>
      <c r="AI54">
        <v>60</v>
      </c>
      <c r="AJ54">
        <v>76</v>
      </c>
      <c r="AN54">
        <f t="shared" si="6"/>
        <v>27</v>
      </c>
      <c r="AO54">
        <f>AVERAGE(AA54:AJ54)</f>
        <v>71.8</v>
      </c>
    </row>
    <row r="55" spans="1:41" x14ac:dyDescent="0.25">
      <c r="A55">
        <f t="shared" si="4"/>
        <v>27.5</v>
      </c>
      <c r="B55">
        <v>26</v>
      </c>
      <c r="C55">
        <v>23</v>
      </c>
      <c r="D55">
        <v>20</v>
      </c>
      <c r="E55">
        <v>15</v>
      </c>
      <c r="F55">
        <v>19</v>
      </c>
      <c r="G55">
        <v>19</v>
      </c>
      <c r="H55">
        <v>27</v>
      </c>
      <c r="I55">
        <v>28</v>
      </c>
      <c r="J55">
        <v>23</v>
      </c>
      <c r="K55">
        <v>30</v>
      </c>
      <c r="M55">
        <f t="shared" si="0"/>
        <v>23</v>
      </c>
      <c r="N55">
        <f t="shared" si="1"/>
        <v>4.5166359162544856</v>
      </c>
      <c r="O55">
        <f t="shared" si="2"/>
        <v>13.966728167491029</v>
      </c>
      <c r="P55">
        <f t="shared" si="3"/>
        <v>32.033271832508973</v>
      </c>
      <c r="Z55">
        <f t="shared" si="5"/>
        <v>27.5</v>
      </c>
      <c r="AA55">
        <v>74</v>
      </c>
      <c r="AB55">
        <v>73</v>
      </c>
      <c r="AC55">
        <v>75</v>
      </c>
      <c r="AD55">
        <v>73</v>
      </c>
      <c r="AE55">
        <v>69</v>
      </c>
      <c r="AF55">
        <v>73</v>
      </c>
      <c r="AG55">
        <v>85</v>
      </c>
      <c r="AH55">
        <v>60</v>
      </c>
      <c r="AI55">
        <v>60</v>
      </c>
      <c r="AJ55">
        <v>76</v>
      </c>
      <c r="AN55">
        <f t="shared" si="6"/>
        <v>27.5</v>
      </c>
      <c r="AO55">
        <f>AVERAGE(AA55:AJ55)</f>
        <v>71.8</v>
      </c>
    </row>
    <row r="56" spans="1:41" x14ac:dyDescent="0.25">
      <c r="A56">
        <f t="shared" si="4"/>
        <v>28</v>
      </c>
      <c r="B56">
        <v>27</v>
      </c>
      <c r="C56">
        <v>23</v>
      </c>
      <c r="D56">
        <v>20</v>
      </c>
      <c r="E56">
        <v>15</v>
      </c>
      <c r="F56">
        <v>19</v>
      </c>
      <c r="G56">
        <v>19</v>
      </c>
      <c r="H56">
        <v>27</v>
      </c>
      <c r="I56">
        <v>28</v>
      </c>
      <c r="J56">
        <v>23</v>
      </c>
      <c r="K56">
        <v>30</v>
      </c>
      <c r="M56">
        <f t="shared" si="0"/>
        <v>23.1</v>
      </c>
      <c r="N56">
        <f t="shared" si="1"/>
        <v>4.5923850012820138</v>
      </c>
      <c r="O56">
        <f t="shared" si="2"/>
        <v>13.915229997435974</v>
      </c>
      <c r="P56">
        <f t="shared" si="3"/>
        <v>32.284770002564031</v>
      </c>
      <c r="Z56">
        <f t="shared" si="5"/>
        <v>28</v>
      </c>
      <c r="AA56">
        <v>74</v>
      </c>
      <c r="AB56">
        <v>73</v>
      </c>
      <c r="AC56">
        <v>75</v>
      </c>
      <c r="AD56">
        <v>73</v>
      </c>
      <c r="AE56">
        <v>69</v>
      </c>
      <c r="AF56">
        <v>73</v>
      </c>
      <c r="AG56">
        <v>85</v>
      </c>
      <c r="AH56">
        <v>60</v>
      </c>
      <c r="AI56">
        <v>60</v>
      </c>
      <c r="AJ56">
        <v>76</v>
      </c>
      <c r="AN56">
        <f t="shared" si="6"/>
        <v>28</v>
      </c>
      <c r="AO56">
        <f>AVERAGE(AA56:AJ56)</f>
        <v>71.8</v>
      </c>
    </row>
    <row r="57" spans="1:41" x14ac:dyDescent="0.25">
      <c r="A57">
        <f t="shared" si="4"/>
        <v>28.5</v>
      </c>
      <c r="B57">
        <v>27</v>
      </c>
      <c r="C57">
        <v>24</v>
      </c>
      <c r="D57">
        <v>20</v>
      </c>
      <c r="E57">
        <v>15</v>
      </c>
      <c r="F57">
        <v>19</v>
      </c>
      <c r="G57">
        <v>19</v>
      </c>
      <c r="H57">
        <v>27</v>
      </c>
      <c r="I57">
        <v>28</v>
      </c>
      <c r="J57">
        <v>23</v>
      </c>
      <c r="K57">
        <v>30</v>
      </c>
      <c r="M57">
        <f t="shared" si="0"/>
        <v>23.2</v>
      </c>
      <c r="N57">
        <f t="shared" si="1"/>
        <v>4.5999999999999996</v>
      </c>
      <c r="O57">
        <f t="shared" si="2"/>
        <v>14</v>
      </c>
      <c r="P57">
        <f t="shared" si="3"/>
        <v>32.4</v>
      </c>
      <c r="Z57">
        <f t="shared" si="5"/>
        <v>28.5</v>
      </c>
      <c r="AA57">
        <v>74</v>
      </c>
      <c r="AB57">
        <v>73</v>
      </c>
      <c r="AC57">
        <v>75</v>
      </c>
      <c r="AD57">
        <v>73</v>
      </c>
      <c r="AE57">
        <v>69</v>
      </c>
      <c r="AF57">
        <v>73</v>
      </c>
      <c r="AG57">
        <v>85</v>
      </c>
      <c r="AH57">
        <v>60</v>
      </c>
      <c r="AI57">
        <v>60</v>
      </c>
      <c r="AJ57">
        <v>76</v>
      </c>
      <c r="AN57">
        <f t="shared" si="6"/>
        <v>28.5</v>
      </c>
      <c r="AO57">
        <f>AVERAGE(AA57:AJ57)</f>
        <v>71.8</v>
      </c>
    </row>
    <row r="58" spans="1:41" x14ac:dyDescent="0.25">
      <c r="A58">
        <f t="shared" si="4"/>
        <v>29</v>
      </c>
      <c r="B58">
        <v>27</v>
      </c>
      <c r="C58">
        <v>24</v>
      </c>
      <c r="D58">
        <v>20</v>
      </c>
      <c r="E58">
        <v>15</v>
      </c>
      <c r="F58">
        <v>20</v>
      </c>
      <c r="G58">
        <v>19</v>
      </c>
      <c r="H58">
        <v>27</v>
      </c>
      <c r="I58">
        <v>28</v>
      </c>
      <c r="J58">
        <v>23</v>
      </c>
      <c r="K58">
        <v>30</v>
      </c>
      <c r="M58">
        <f t="shared" si="0"/>
        <v>23.3</v>
      </c>
      <c r="N58">
        <f t="shared" si="1"/>
        <v>4.5177427992306072</v>
      </c>
      <c r="O58">
        <f t="shared" si="2"/>
        <v>14.264514401538786</v>
      </c>
      <c r="P58">
        <f t="shared" si="3"/>
        <v>32.335485598461219</v>
      </c>
      <c r="Z58">
        <f t="shared" si="5"/>
        <v>29</v>
      </c>
      <c r="AA58">
        <v>74</v>
      </c>
      <c r="AB58">
        <v>73</v>
      </c>
      <c r="AC58">
        <v>75</v>
      </c>
      <c r="AD58">
        <v>73</v>
      </c>
      <c r="AE58">
        <v>69</v>
      </c>
      <c r="AF58">
        <v>73</v>
      </c>
      <c r="AG58">
        <v>85</v>
      </c>
      <c r="AH58">
        <v>60</v>
      </c>
      <c r="AI58">
        <v>60</v>
      </c>
      <c r="AJ58">
        <v>76</v>
      </c>
      <c r="AN58">
        <f t="shared" si="6"/>
        <v>29</v>
      </c>
      <c r="AO58">
        <f>AVERAGE(AA58:AJ58)</f>
        <v>71.8</v>
      </c>
    </row>
    <row r="59" spans="1:41" x14ac:dyDescent="0.25">
      <c r="A59">
        <f t="shared" si="4"/>
        <v>29.5</v>
      </c>
      <c r="B59">
        <v>27</v>
      </c>
      <c r="C59">
        <v>24</v>
      </c>
      <c r="D59">
        <v>20</v>
      </c>
      <c r="E59">
        <v>15</v>
      </c>
      <c r="F59">
        <v>20</v>
      </c>
      <c r="G59">
        <v>19</v>
      </c>
      <c r="H59">
        <v>27</v>
      </c>
      <c r="I59">
        <v>28</v>
      </c>
      <c r="J59">
        <v>23</v>
      </c>
      <c r="K59">
        <v>30</v>
      </c>
      <c r="M59">
        <f t="shared" si="0"/>
        <v>23.3</v>
      </c>
      <c r="N59">
        <f t="shared" si="1"/>
        <v>4.5177427992306072</v>
      </c>
      <c r="O59">
        <f t="shared" si="2"/>
        <v>14.264514401538786</v>
      </c>
      <c r="P59">
        <f t="shared" si="3"/>
        <v>32.335485598461219</v>
      </c>
      <c r="Z59">
        <f t="shared" si="5"/>
        <v>29.5</v>
      </c>
      <c r="AA59">
        <v>74</v>
      </c>
      <c r="AB59">
        <v>73</v>
      </c>
      <c r="AC59">
        <v>75</v>
      </c>
      <c r="AD59">
        <v>73</v>
      </c>
      <c r="AE59">
        <v>69</v>
      </c>
      <c r="AF59">
        <v>73</v>
      </c>
      <c r="AG59">
        <v>85</v>
      </c>
      <c r="AH59">
        <v>60</v>
      </c>
      <c r="AI59">
        <v>60</v>
      </c>
      <c r="AJ59">
        <v>76</v>
      </c>
      <c r="AN59">
        <f t="shared" si="6"/>
        <v>29.5</v>
      </c>
      <c r="AO59">
        <f>AVERAGE(AA59:AJ59)</f>
        <v>71.8</v>
      </c>
    </row>
    <row r="60" spans="1:41" x14ac:dyDescent="0.25">
      <c r="A60">
        <f t="shared" si="4"/>
        <v>30</v>
      </c>
      <c r="B60">
        <v>27</v>
      </c>
      <c r="C60">
        <v>24</v>
      </c>
      <c r="D60">
        <v>20</v>
      </c>
      <c r="E60">
        <v>15</v>
      </c>
      <c r="F60">
        <v>20</v>
      </c>
      <c r="G60">
        <v>19</v>
      </c>
      <c r="H60">
        <v>27</v>
      </c>
      <c r="I60">
        <v>28</v>
      </c>
      <c r="J60">
        <v>23</v>
      </c>
      <c r="K60">
        <v>30</v>
      </c>
      <c r="M60">
        <f t="shared" si="0"/>
        <v>23.3</v>
      </c>
      <c r="N60">
        <f t="shared" si="1"/>
        <v>4.5177427992306072</v>
      </c>
      <c r="O60">
        <f t="shared" si="2"/>
        <v>14.264514401538786</v>
      </c>
      <c r="P60">
        <f t="shared" si="3"/>
        <v>32.335485598461219</v>
      </c>
      <c r="Z60">
        <f t="shared" si="5"/>
        <v>30</v>
      </c>
      <c r="AA60">
        <v>75</v>
      </c>
      <c r="AB60" s="1">
        <v>73</v>
      </c>
      <c r="AC60">
        <v>75</v>
      </c>
      <c r="AD60">
        <v>73</v>
      </c>
      <c r="AE60">
        <v>69</v>
      </c>
      <c r="AF60">
        <v>73</v>
      </c>
      <c r="AG60">
        <v>85</v>
      </c>
      <c r="AH60">
        <v>60</v>
      </c>
      <c r="AI60">
        <v>60</v>
      </c>
      <c r="AJ60">
        <v>76</v>
      </c>
      <c r="AN60">
        <f t="shared" si="6"/>
        <v>30</v>
      </c>
      <c r="AO60">
        <f>AVERAGE(AA60:AJ60)</f>
        <v>71.900000000000006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" sqref="O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Abrahao</dc:creator>
  <cp:lastModifiedBy>Luiz Abrahao</cp:lastModifiedBy>
  <cp:lastPrinted>2012-08-22T15:07:02Z</cp:lastPrinted>
  <dcterms:created xsi:type="dcterms:W3CDTF">2012-08-22T14:46:46Z</dcterms:created>
  <dcterms:modified xsi:type="dcterms:W3CDTF">2012-08-22T17:17:16Z</dcterms:modified>
</cp:coreProperties>
</file>