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<sst xmlns="http://schemas.openxmlformats.org/spreadsheetml/2006/main" count="47" uniqueCount="34">
  <si>
    <t>Código</t>
  </si>
  <si>
    <t>Nome</t>
  </si>
  <si>
    <t>unidade</t>
  </si>
  <si>
    <t>valor</t>
  </si>
  <si>
    <t>Bateria lithium 3v para placa mãe</t>
  </si>
  <si>
    <t>DVD-R</t>
  </si>
  <si>
    <t>Bateria Alcalina 9V.
Marca referência: Duracell, Panasonic ou de similar, equivalente, ou de melhor qualidade</t>
  </si>
  <si>
    <t>Placa de rede 10/100/1000 Mbps</t>
  </si>
  <si>
    <t>HD EXTERNO 2,5” 1TB, USB 3.0 com cabos usb, sem fonte de alimentação</t>
  </si>
  <si>
    <t>043282</t>
  </si>
  <si>
    <t>Kit Martelete Perfurador 800w SDS,
Três modos de operação:
Rotação com impacto, simples rotação e simples impacto</t>
  </si>
  <si>
    <t>016009</t>
  </si>
  <si>
    <t>Conector RJ-45 macho  CAT5E 8, VIAS,
Corpo em termoplastico de alto impacto (UL 94 V-0). Vias de contato produzidas em bronze fosforo com camadas de 2,54µm de níquel e 1,27µm de ouro. atende FCC 68.5 (EMI - Interferência Eletromagnética). - Contatos adequados para conectorização de condutores sólidos ou flexíveis.</t>
  </si>
  <si>
    <t>005041</t>
  </si>
  <si>
    <t>Parafuso com Bucha  S-6
Fabricada em nylon resistente
Cor: Preto
Comprimento: 150mm
Largura: 25,5 mm</t>
  </si>
  <si>
    <t>005085</t>
  </si>
  <si>
    <t>Abraçadeira
Fabricada em nylon resistente
Cor: Preto
Comprimento: 250 mm
largura: 2,5 mm</t>
  </si>
  <si>
    <t>???????????</t>
  </si>
  <si>
    <t>Alicate de Corte Diagonal 6" cromo vanádio</t>
  </si>
  <si>
    <t>Alicate De Crimpar Rj45 Rj11 Profissional Cromado</t>
  </si>
  <si>
    <t xml:space="preserve">Kit Localizador Cabos E Testador Cabos Rj45 E Rj11 Zumbidor </t>
  </si>
  <si>
    <t>Caixa de Cabo de Rede CAT.5 305 metros
Marca referência: furukawa similar, equivalente, ou de melhor qualidade</t>
  </si>
  <si>
    <t>Fita Isolante Antichama 20 Metros 18mm
Cor: Preta
Material: PVC</t>
  </si>
  <si>
    <t>Chave Phillips 1/4 X 8" Aço Cromo Vanádio</t>
  </si>
  <si>
    <t>Chave fenda 1/4 X 8" Aço Cromo Vanádio</t>
  </si>
  <si>
    <t>Jogo de Chaves Torx Extra Longa com guia, 9 peças T10 a T50
-Material: Aço Cromo Vanádio.
-Acabamento: Oxidação Negra.
-1 Chave Torx T10.
-1 Chave Torx T15.
-1 Chave Torx T20.
-1 Chave Torx T25.
-1 Chave Torx T27.
-1 Chave Torx T30.
-1 Chave Torx T40.
-1 Chave Torx T45.
-1 Chave Torx T50.</t>
  </si>
  <si>
    <t>Broca de Widea 6,0 MM para Concreto</t>
  </si>
  <si>
    <t>Broca de Widea 8,0 MM para Concreto</t>
  </si>
  <si>
    <t>Broca de Widea 10,0 MM para Concreto</t>
  </si>
  <si>
    <t>Multímetro Digital Profissional Portátil com Cabo Multi Teste</t>
  </si>
  <si>
    <t>027565</t>
  </si>
  <si>
    <t>Pen Drive 32 GB, 
conexao USB, com alça para transporte, velocidade 10MB/s de leitura e 5MB/s gravação, 
compátivel com window7 ou superior e linux 2.6.x ou superior</t>
  </si>
  <si>
    <t>Extensão Elétrica 2 Metros ou superior com 3 Tomadas Universal Bivolt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</si>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</sst>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2.0"/>
      <color rgb="FFFFFFFF"/>
    </font>
    <font/>
    <font>
      <b/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right" readingOrder="0" vertical="top"/>
    </xf>
    <xf borderId="1" fillId="0" fontId="2" numFmtId="164" xfId="0" applyAlignment="1" applyBorder="1" applyFont="1" applyNumberFormat="1">
      <alignment vertical="top"/>
    </xf>
    <xf borderId="1" fillId="3" fontId="2" numFmtId="0" xfId="0" applyAlignment="1" applyBorder="1" applyFill="1" applyFont="1">
      <alignment horizontal="left" readingOrder="0" vertical="top"/>
    </xf>
    <xf borderId="1" fillId="3" fontId="2" numFmtId="0" xfId="0" applyAlignment="1" applyBorder="1" applyFont="1">
      <alignment horizontal="left" readingOrder="0"/>
    </xf>
    <xf borderId="1" fillId="3" fontId="2" numFmtId="164" xfId="0" applyAlignment="1" applyBorder="1" applyFont="1" applyNumberFormat="1">
      <alignment horizontal="right" readingOrder="0" vertical="top"/>
    </xf>
    <xf borderId="1" fillId="3" fontId="2" numFmtId="164" xfId="0" applyAlignment="1" applyBorder="1" applyFont="1" applyNumberFormat="1">
      <alignment vertical="top"/>
    </xf>
    <xf quotePrefix="1" borderId="1" fillId="3" fontId="2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 vertical="top"/>
    </xf>
    <xf quotePrefix="1"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 vertical="top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2" fontId="3" numFmtId="0" xfId="0" applyAlignment="1" applyFont="1">
      <alignment readingOrder="0"/>
    </xf>
    <xf borderId="0" fillId="2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3</v>
      </c>
    </row>
    <row r="2">
      <c r="A2" s="4">
        <v>2979.0</v>
      </c>
      <c r="B2" s="5" t="s">
        <v>4</v>
      </c>
      <c r="C2" s="6">
        <v>10.0</v>
      </c>
      <c r="D2" s="6">
        <v>2.9</v>
      </c>
      <c r="E2" s="7">
        <f t="shared" ref="E2:E24" si="1">D2*C2</f>
        <v>29</v>
      </c>
    </row>
    <row r="3">
      <c r="A3" s="8">
        <v>3648.0</v>
      </c>
      <c r="B3" s="9" t="s">
        <v>5</v>
      </c>
      <c r="C3" s="10">
        <v>100.0</v>
      </c>
      <c r="D3" s="10">
        <v>1.0</v>
      </c>
      <c r="E3" s="11">
        <f t="shared" si="1"/>
        <v>100</v>
      </c>
    </row>
    <row r="4">
      <c r="A4" s="4">
        <v>8300.0</v>
      </c>
      <c r="B4" s="5" t="s">
        <v>6</v>
      </c>
      <c r="C4" s="6">
        <v>3.0</v>
      </c>
      <c r="D4" s="6">
        <v>10.0</v>
      </c>
      <c r="E4" s="7">
        <f t="shared" si="1"/>
        <v>30</v>
      </c>
    </row>
    <row r="5">
      <c r="A5" s="8">
        <v>13095.0</v>
      </c>
      <c r="B5" s="9" t="s">
        <v>7</v>
      </c>
      <c r="C5" s="10">
        <v>10.0</v>
      </c>
      <c r="D5" s="10">
        <v>35.0</v>
      </c>
      <c r="E5" s="11">
        <f t="shared" si="1"/>
        <v>350</v>
      </c>
    </row>
    <row r="6">
      <c r="A6" s="4">
        <v>37769.0</v>
      </c>
      <c r="B6" s="5" t="s">
        <v>8</v>
      </c>
      <c r="C6" s="6">
        <v>3.0</v>
      </c>
      <c r="D6" s="6">
        <v>320.0</v>
      </c>
      <c r="E6" s="7">
        <f t="shared" si="1"/>
        <v>960</v>
      </c>
    </row>
    <row r="7">
      <c r="A7" s="12" t="s">
        <v>9</v>
      </c>
      <c r="B7" s="13" t="s">
        <v>10</v>
      </c>
      <c r="C7" s="14">
        <v>1.0</v>
      </c>
      <c r="D7" s="14">
        <v>723.0</v>
      </c>
      <c r="E7" s="11">
        <f t="shared" si="1"/>
        <v>723</v>
      </c>
    </row>
    <row r="8">
      <c r="A8" s="15" t="s">
        <v>11</v>
      </c>
      <c r="B8" s="16" t="s">
        <v>12</v>
      </c>
      <c r="C8" s="17">
        <v>1000.0</v>
      </c>
      <c r="D8" s="17">
        <v>1.5</v>
      </c>
      <c r="E8" s="7">
        <f t="shared" si="1"/>
        <v>1500</v>
      </c>
    </row>
    <row r="9">
      <c r="A9" s="12" t="s">
        <v>13</v>
      </c>
      <c r="B9" s="13" t="s">
        <v>14</v>
      </c>
      <c r="C9" s="14">
        <v>1000.0</v>
      </c>
      <c r="D9" s="14">
        <v>0.25</v>
      </c>
      <c r="E9" s="11">
        <f t="shared" si="1"/>
        <v>250</v>
      </c>
    </row>
    <row r="10">
      <c r="A10" s="15" t="s">
        <v>15</v>
      </c>
      <c r="B10" s="18" t="s">
        <v>16</v>
      </c>
      <c r="C10" s="17">
        <v>1000.0</v>
      </c>
      <c r="D10" s="17">
        <v>1.5</v>
      </c>
      <c r="E10" s="7">
        <f t="shared" si="1"/>
        <v>1500</v>
      </c>
    </row>
    <row r="11">
      <c r="A11" s="19" t="s">
        <v>17</v>
      </c>
      <c r="B11" s="13" t="s">
        <v>18</v>
      </c>
      <c r="C11" s="14">
        <v>3.0</v>
      </c>
      <c r="D11" s="14">
        <v>40.0</v>
      </c>
      <c r="E11" s="11">
        <f t="shared" si="1"/>
        <v>120</v>
      </c>
    </row>
    <row r="12">
      <c r="A12" s="20" t="s">
        <v>17</v>
      </c>
      <c r="B12" s="18" t="s">
        <v>19</v>
      </c>
      <c r="C12" s="17">
        <v>3.0</v>
      </c>
      <c r="D12" s="17">
        <v>70.0</v>
      </c>
      <c r="E12" s="7">
        <f t="shared" si="1"/>
        <v>210</v>
      </c>
    </row>
    <row r="13">
      <c r="A13" s="19" t="s">
        <v>17</v>
      </c>
      <c r="B13" s="13" t="s">
        <v>20</v>
      </c>
      <c r="C13" s="14">
        <v>3.0</v>
      </c>
      <c r="D13" s="14">
        <v>150.0</v>
      </c>
      <c r="E13" s="11">
        <f t="shared" si="1"/>
        <v>450</v>
      </c>
    </row>
    <row r="14">
      <c r="A14" s="20" t="s">
        <v>17</v>
      </c>
      <c r="B14" s="18" t="s">
        <v>21</v>
      </c>
      <c r="C14" s="17">
        <v>2.0</v>
      </c>
      <c r="D14" s="17">
        <v>600.0</v>
      </c>
      <c r="E14" s="7">
        <f t="shared" si="1"/>
        <v>1200</v>
      </c>
    </row>
    <row r="15">
      <c r="A15" s="19" t="s">
        <v>17</v>
      </c>
      <c r="B15" s="13" t="s">
        <v>22</v>
      </c>
      <c r="C15" s="14">
        <v>3.0</v>
      </c>
      <c r="D15" s="14">
        <v>30.0</v>
      </c>
      <c r="E15" s="11">
        <f t="shared" si="1"/>
        <v>90</v>
      </c>
    </row>
    <row r="16">
      <c r="A16" s="20" t="s">
        <v>17</v>
      </c>
      <c r="B16" s="18" t="s">
        <v>23</v>
      </c>
      <c r="C16" s="20">
        <v>3.0</v>
      </c>
      <c r="D16" s="20">
        <v>20.0</v>
      </c>
      <c r="E16" s="7">
        <f t="shared" si="1"/>
        <v>60</v>
      </c>
    </row>
    <row r="17">
      <c r="A17" s="19" t="s">
        <v>17</v>
      </c>
      <c r="B17" s="13" t="s">
        <v>24</v>
      </c>
      <c r="C17" s="19">
        <v>3.0</v>
      </c>
      <c r="D17" s="19">
        <v>20.0</v>
      </c>
      <c r="E17" s="11">
        <f t="shared" si="1"/>
        <v>60</v>
      </c>
    </row>
    <row r="18">
      <c r="A18" s="20" t="s">
        <v>17</v>
      </c>
      <c r="B18" s="18" t="s">
        <v>25</v>
      </c>
      <c r="C18" s="20">
        <v>3.0</v>
      </c>
      <c r="D18" s="20">
        <v>100.0</v>
      </c>
      <c r="E18" s="7">
        <f t="shared" si="1"/>
        <v>300</v>
      </c>
    </row>
    <row r="19">
      <c r="A19" s="19" t="s">
        <v>17</v>
      </c>
      <c r="B19" s="13" t="s">
        <v>26</v>
      </c>
      <c r="C19" s="19">
        <v>3.0</v>
      </c>
      <c r="D19" s="19">
        <v>15.0</v>
      </c>
      <c r="E19" s="11">
        <f t="shared" si="1"/>
        <v>45</v>
      </c>
    </row>
    <row r="20">
      <c r="A20" s="20" t="s">
        <v>17</v>
      </c>
      <c r="B20" s="18" t="s">
        <v>27</v>
      </c>
      <c r="C20" s="20">
        <v>3.0</v>
      </c>
      <c r="D20" s="20">
        <v>15.0</v>
      </c>
      <c r="E20" s="7">
        <f t="shared" si="1"/>
        <v>45</v>
      </c>
    </row>
    <row r="21">
      <c r="A21" s="19" t="s">
        <v>17</v>
      </c>
      <c r="B21" s="13" t="s">
        <v>28</v>
      </c>
      <c r="C21" s="19">
        <v>3.0</v>
      </c>
      <c r="D21" s="19">
        <v>15.0</v>
      </c>
      <c r="E21" s="11">
        <f t="shared" si="1"/>
        <v>45</v>
      </c>
    </row>
    <row r="22">
      <c r="A22" s="20" t="s">
        <v>17</v>
      </c>
      <c r="B22" s="18" t="s">
        <v>29</v>
      </c>
      <c r="C22" s="18">
        <v>3.0</v>
      </c>
      <c r="D22" s="18">
        <v>50.0</v>
      </c>
      <c r="E22" s="7">
        <f t="shared" si="1"/>
        <v>150</v>
      </c>
    </row>
    <row r="23">
      <c r="A23" s="12" t="s">
        <v>30</v>
      </c>
      <c r="B23" s="13" t="s">
        <v>31</v>
      </c>
      <c r="C23" s="19">
        <v>3.0</v>
      </c>
      <c r="D23" s="19">
        <v>60.0</v>
      </c>
      <c r="E23" s="11">
        <f t="shared" si="1"/>
        <v>180</v>
      </c>
    </row>
    <row r="24">
      <c r="A24" s="20" t="s">
        <v>17</v>
      </c>
      <c r="B24" s="18" t="s">
        <v>32</v>
      </c>
      <c r="C24" s="18">
        <v>3.0</v>
      </c>
      <c r="D24" s="18">
        <v>50.0</v>
      </c>
      <c r="E24" s="7">
        <f t="shared" si="1"/>
        <v>150</v>
      </c>
    </row>
    <row r="25">
      <c r="A25" s="21"/>
      <c r="D25" s="22" t="s">
        <v>33</v>
      </c>
      <c r="E25" s="23">
        <f>SUM(E2:E24)</f>
        <v>8547</v>
      </c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