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62236ffc8bd60cd7/Documentos/"/>
    </mc:Choice>
  </mc:AlternateContent>
  <xr:revisionPtr revIDLastSave="0" documentId="8_{7943474C-7C9A-43C2-B76F-E9D491D232F0}" xr6:coauthVersionLast="47" xr6:coauthVersionMax="47" xr10:uidLastSave="{00000000-0000-0000-0000-000000000000}"/>
  <bookViews>
    <workbookView xWindow="-120" yWindow="-120" windowWidth="20640" windowHeight="11160" xr2:uid="{FB927B9C-4AA4-4162-B859-AC32A65B74E7}"/>
  </bookViews>
  <sheets>
    <sheet name="GE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L47" i="1" s="1"/>
  <c r="L32" i="1"/>
  <c r="L39" i="1" s="1"/>
</calcChain>
</file>

<file path=xl/sharedStrings.xml><?xml version="1.0" encoding="utf-8"?>
<sst xmlns="http://schemas.openxmlformats.org/spreadsheetml/2006/main" count="492" uniqueCount="241">
  <si>
    <t>DATA</t>
  </si>
  <si>
    <t>HORA</t>
  </si>
  <si>
    <t>ENTREGA</t>
  </si>
  <si>
    <t>CLIENTE</t>
  </si>
  <si>
    <t>ORIG</t>
  </si>
  <si>
    <t>CARRO</t>
  </si>
  <si>
    <t>MODELO</t>
  </si>
  <si>
    <t>ANO</t>
  </si>
  <si>
    <t>COR</t>
  </si>
  <si>
    <t>PLACA</t>
  </si>
  <si>
    <t>SERVIÇO</t>
  </si>
  <si>
    <t>VALOR</t>
  </si>
  <si>
    <t>PG</t>
  </si>
  <si>
    <t>DATA PG</t>
  </si>
  <si>
    <t>OBS</t>
  </si>
  <si>
    <t>ARABELA</t>
  </si>
  <si>
    <t>WRV</t>
  </si>
  <si>
    <t>CINZA</t>
  </si>
  <si>
    <t>IYW0J78</t>
  </si>
  <si>
    <t>COMPLETA</t>
  </si>
  <si>
    <t>DINH</t>
  </si>
  <si>
    <t>MARA</t>
  </si>
  <si>
    <t>PULSE</t>
  </si>
  <si>
    <t>BRANCO</t>
  </si>
  <si>
    <t>JBH5D62</t>
  </si>
  <si>
    <t>PIX</t>
  </si>
  <si>
    <t>CASSIO</t>
  </si>
  <si>
    <t>VOLVO</t>
  </si>
  <si>
    <t>JCR1J06</t>
  </si>
  <si>
    <t>RETIREI AS FITAS DA COLA DA BORRACHA DA PORTA</t>
  </si>
  <si>
    <t>RODRIGO SUZI</t>
  </si>
  <si>
    <t>OUTLANDER</t>
  </si>
  <si>
    <t>MARROM</t>
  </si>
  <si>
    <t>EXPRESSA</t>
  </si>
  <si>
    <t>CORTESIA</t>
  </si>
  <si>
    <t>RITIELE</t>
  </si>
  <si>
    <t>KA</t>
  </si>
  <si>
    <t>PRATA</t>
  </si>
  <si>
    <t>LUR3J37</t>
  </si>
  <si>
    <t>BANCOS</t>
  </si>
  <si>
    <t>NEIVA F4</t>
  </si>
  <si>
    <t>VERMELHO</t>
  </si>
  <si>
    <t>IYE8424</t>
  </si>
  <si>
    <t>REGINALDO</t>
  </si>
  <si>
    <t>TIGGO</t>
  </si>
  <si>
    <t>CHUMBO</t>
  </si>
  <si>
    <t>JDH4A09</t>
  </si>
  <si>
    <t>TEVE CORTESIA DE 40</t>
  </si>
  <si>
    <t>CLEUSA</t>
  </si>
  <si>
    <t>TCROSS</t>
  </si>
  <si>
    <t>IZT1H70</t>
  </si>
  <si>
    <t>COMPLETA + PLASTICOS</t>
  </si>
  <si>
    <t>LUANA</t>
  </si>
  <si>
    <t>CRETA</t>
  </si>
  <si>
    <t>JCE5I50</t>
  </si>
  <si>
    <t>MARI</t>
  </si>
  <si>
    <t>COMPASS</t>
  </si>
  <si>
    <t>JCP8D39</t>
  </si>
  <si>
    <t>FABI</t>
  </si>
  <si>
    <t>COROLLA CROSS</t>
  </si>
  <si>
    <t>TQU5D92</t>
  </si>
  <si>
    <t>PATRICIA</t>
  </si>
  <si>
    <t>RENEGADE</t>
  </si>
  <si>
    <t>PRETO</t>
  </si>
  <si>
    <t>JBQ8D05</t>
  </si>
  <si>
    <t>GABRIELA</t>
  </si>
  <si>
    <t>ONIX</t>
  </si>
  <si>
    <t>JCR2E34</t>
  </si>
  <si>
    <t>TATI HM</t>
  </si>
  <si>
    <t>ECLIPSE</t>
  </si>
  <si>
    <t>JCM8A44</t>
  </si>
  <si>
    <t>RICARDO AS</t>
  </si>
  <si>
    <t>TRACKER</t>
  </si>
  <si>
    <t>BRANCA</t>
  </si>
  <si>
    <t>JBJ9C93</t>
  </si>
  <si>
    <t>LIZETE</t>
  </si>
  <si>
    <t>TIGGO 5</t>
  </si>
  <si>
    <t>JAQ5F03</t>
  </si>
  <si>
    <t>RICARDINHO</t>
  </si>
  <si>
    <t>JCT4H27</t>
  </si>
  <si>
    <t>VANDRO</t>
  </si>
  <si>
    <t>RANGER</t>
  </si>
  <si>
    <t>JAA6A01</t>
  </si>
  <si>
    <t>VER COM CLAUDIONEI</t>
  </si>
  <si>
    <t>VER PLACA</t>
  </si>
  <si>
    <t>VIVI</t>
  </si>
  <si>
    <t>TUCSON</t>
  </si>
  <si>
    <t>JAS4E51</t>
  </si>
  <si>
    <t>JOSÉ LUIZ</t>
  </si>
  <si>
    <t>GDH4I47</t>
  </si>
  <si>
    <t>JENNIFER</t>
  </si>
  <si>
    <t>IYO9G08</t>
  </si>
  <si>
    <t>ÁLVARO</t>
  </si>
  <si>
    <t>PRETA</t>
  </si>
  <si>
    <t>RBK9188</t>
  </si>
  <si>
    <t>COMP.+PLAST.+ COURO</t>
  </si>
  <si>
    <t>GEMA</t>
  </si>
  <si>
    <t>SANDERO</t>
  </si>
  <si>
    <t>PYF0C71</t>
  </si>
  <si>
    <t>ALINE</t>
  </si>
  <si>
    <t>IYG8G91</t>
  </si>
  <si>
    <t>UBER - OBOTICÁRIO - PARACHOQUES</t>
  </si>
  <si>
    <t>NEIVA</t>
  </si>
  <si>
    <t>HONDA FIT</t>
  </si>
  <si>
    <t>IMG8J84</t>
  </si>
  <si>
    <t>DIRCEU</t>
  </si>
  <si>
    <t>JCI7F13</t>
  </si>
  <si>
    <t>JORGE</t>
  </si>
  <si>
    <t>SAVIERO</t>
  </si>
  <si>
    <t>ITV4G84</t>
  </si>
  <si>
    <t>ARI</t>
  </si>
  <si>
    <t>GOL</t>
  </si>
  <si>
    <t>VERDE</t>
  </si>
  <si>
    <t>IID9998</t>
  </si>
  <si>
    <t>NA PROXIMA: COMPLETA NO PREÇO EXPRESSA</t>
  </si>
  <si>
    <t>LUANA - HMARIA</t>
  </si>
  <si>
    <t>MSL</t>
  </si>
  <si>
    <t>SPIN</t>
  </si>
  <si>
    <t>JCG7F49</t>
  </si>
  <si>
    <t>COMPL + CERA ESP + CRIST VIDRO</t>
  </si>
  <si>
    <t>EVANDRO CORREIOS</t>
  </si>
  <si>
    <t>ROT</t>
  </si>
  <si>
    <t>JAG9C31</t>
  </si>
  <si>
    <t>AMANDA</t>
  </si>
  <si>
    <t>ISB2I07</t>
  </si>
  <si>
    <t>JOSE LUIZ</t>
  </si>
  <si>
    <t>JCF7F37</t>
  </si>
  <si>
    <t>LUIS SEGURANÇA</t>
  </si>
  <si>
    <t>WE</t>
  </si>
  <si>
    <t>PALIO</t>
  </si>
  <si>
    <t>ISF4206</t>
  </si>
  <si>
    <t>ANDREOLI</t>
  </si>
  <si>
    <t>IXI1003</t>
  </si>
  <si>
    <t>ALVARO</t>
  </si>
  <si>
    <t>ANGELO</t>
  </si>
  <si>
    <t>JDF1624</t>
  </si>
  <si>
    <t>COMPLETA + BANCOS + TETO</t>
  </si>
  <si>
    <t>FATUR</t>
  </si>
  <si>
    <t>ULISSES</t>
  </si>
  <si>
    <t>EXT</t>
  </si>
  <si>
    <t>JDM8B15</t>
  </si>
  <si>
    <t xml:space="preserve">COMPLETA  </t>
  </si>
  <si>
    <t>SANDRO VENDEDOR</t>
  </si>
  <si>
    <t>PARC</t>
  </si>
  <si>
    <t>FOX</t>
  </si>
  <si>
    <t>ISW4937</t>
  </si>
  <si>
    <t>ESTAVA LIMPO</t>
  </si>
  <si>
    <t>AMAROCK</t>
  </si>
  <si>
    <t>PNM9A32</t>
  </si>
  <si>
    <t>COMPLTA</t>
  </si>
  <si>
    <t>ACABOU SENDO SÓ POR FORA</t>
  </si>
  <si>
    <t>LETICIA FULL TIME</t>
  </si>
  <si>
    <t>SORT</t>
  </si>
  <si>
    <t>IXH8I86</t>
  </si>
  <si>
    <t>IWZ0H80</t>
  </si>
  <si>
    <t>SÓ POR FORA</t>
  </si>
  <si>
    <t>TAMARA</t>
  </si>
  <si>
    <t>ECOSPORT</t>
  </si>
  <si>
    <t>IMV5I47</t>
  </si>
  <si>
    <t>JUNIOR FASTESCOVA</t>
  </si>
  <si>
    <t>IND</t>
  </si>
  <si>
    <t>BYD</t>
  </si>
  <si>
    <t>TQY9A08</t>
  </si>
  <si>
    <t>FASTESCOVA / VER REAÇÃO DO PRODUTO NO BAGAGEIRO PRATA</t>
  </si>
  <si>
    <t>ALEXANDRO</t>
  </si>
  <si>
    <t>CORSA</t>
  </si>
  <si>
    <t>TATI HMARIA</t>
  </si>
  <si>
    <t>GEOVANA</t>
  </si>
  <si>
    <t>IMW5019</t>
  </si>
  <si>
    <t>UBIRATAN BIRA</t>
  </si>
  <si>
    <t>FRONTIER</t>
  </si>
  <si>
    <t>JCL6H79</t>
  </si>
  <si>
    <t>LUCIANE</t>
  </si>
  <si>
    <t>JCU9F96</t>
  </si>
  <si>
    <t>BANCOS + AR + PLASTICOS</t>
  </si>
  <si>
    <t>MAIARA</t>
  </si>
  <si>
    <t>CELTA</t>
  </si>
  <si>
    <t>IKM8H37</t>
  </si>
  <si>
    <t>FASTESCOVA</t>
  </si>
  <si>
    <t>CERA GERAL</t>
  </si>
  <si>
    <t>COMPLETA UBER</t>
  </si>
  <si>
    <t>CABRAL</t>
  </si>
  <si>
    <t>208</t>
  </si>
  <si>
    <t>208 ACTIVE PK AT</t>
  </si>
  <si>
    <t>2019/2020</t>
  </si>
  <si>
    <t>IZW1A32</t>
  </si>
  <si>
    <t>CERA E VIDROS; ARRANHÕES NO CAPÔ POR ESFREGAR; ORÇAMENTO DE MICROPOLIMENTO</t>
  </si>
  <si>
    <t>JOÃO / DENISE</t>
  </si>
  <si>
    <t>PILATIS</t>
  </si>
  <si>
    <t>IVO9126</t>
  </si>
  <si>
    <t>EVERSON</t>
  </si>
  <si>
    <t>JAX4A62</t>
  </si>
  <si>
    <t>CLERITON</t>
  </si>
  <si>
    <t>CRÉDITO</t>
  </si>
  <si>
    <t>MUITO PELO DE CACHORRO, CARAMELO; RECEM PINTADO</t>
  </si>
  <si>
    <t>ANGELO CALEFF</t>
  </si>
  <si>
    <t>COUNTRYMAN</t>
  </si>
  <si>
    <t>JAB2H19</t>
  </si>
  <si>
    <t>COMPLETA + PICHE</t>
  </si>
  <si>
    <t>ELIEZER</t>
  </si>
  <si>
    <t>HB20</t>
  </si>
  <si>
    <t>IVF3J64</t>
  </si>
  <si>
    <t>PANFL</t>
  </si>
  <si>
    <t>ASTRA</t>
  </si>
  <si>
    <t>IJF4182</t>
  </si>
  <si>
    <t>DETALHADA</t>
  </si>
  <si>
    <t>PASSEI CERA ALIEN;  RENOVADOR PLASTICO INTERNO; DARKER</t>
  </si>
  <si>
    <t>ERNESTO</t>
  </si>
  <si>
    <t>MONTANA</t>
  </si>
  <si>
    <t>VERMELHA</t>
  </si>
  <si>
    <t>IVO3510</t>
  </si>
  <si>
    <t>FIZEMOS UMA QUASE COMPLETA DE CORTESIA</t>
  </si>
  <si>
    <t>VINICIUS CONECT CELL</t>
  </si>
  <si>
    <t>AZX8H05</t>
  </si>
  <si>
    <t>GALERIA</t>
  </si>
  <si>
    <t>TIAGO</t>
  </si>
  <si>
    <t>PICASSO</t>
  </si>
  <si>
    <t>IVP3I34</t>
  </si>
  <si>
    <t>PINTURA ESTAVA CHEIA DE MANCHAS</t>
  </si>
  <si>
    <t xml:space="preserve"> </t>
  </si>
  <si>
    <t>FRANCIELE</t>
  </si>
  <si>
    <t>BOT</t>
  </si>
  <si>
    <t>BIZ</t>
  </si>
  <si>
    <t>MIR9B04</t>
  </si>
  <si>
    <t>RODRIGO</t>
  </si>
  <si>
    <t>IYN1B57</t>
  </si>
  <si>
    <t>BRUNO</t>
  </si>
  <si>
    <t>FIESTA</t>
  </si>
  <si>
    <t>ISMAEL</t>
  </si>
  <si>
    <t>JBJ7J56</t>
  </si>
  <si>
    <t>JAA6401</t>
  </si>
  <si>
    <t>JOÃO</t>
  </si>
  <si>
    <t>FERNANDO</t>
  </si>
  <si>
    <t>TXJ7B69</t>
  </si>
  <si>
    <t>INTERNO</t>
  </si>
  <si>
    <t>ALUGADO</t>
  </si>
  <si>
    <t>CELSO</t>
  </si>
  <si>
    <t>TERRITORY</t>
  </si>
  <si>
    <t>AZUL</t>
  </si>
  <si>
    <t>TQR9G24</t>
  </si>
  <si>
    <t>FLAVIO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</si>
</sst>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16" fontId="0" fillId="0" borderId="1" xfId="0" applyNumberFormat="1" applyBorder="1"/>
    <xf numFmtId="20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4" borderId="1" xfId="0" applyFill="1" applyBorder="1"/>
    <xf numFmtId="16" fontId="0" fillId="0" borderId="0" xfId="0" applyNumberFormat="1"/>
    <xf numFmtId="20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2BB2-B6A7-4BDC-8701-45DCDF1E7DB4}">
  <dimension ref="A1:P95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5" outlineLevelCol="1"/>
  <cols>
    <col min="1" max="1" width="8.5703125" customWidth="1"/>
    <col min="2" max="3" width="7.140625" customWidth="1"/>
    <col min="4" max="4" width="17" customWidth="1"/>
    <col min="5" max="5" width="6.7109375" customWidth="1"/>
    <col min="6" max="6" width="12.5703125" style="10" customWidth="1"/>
    <col min="7" max="7" width="15.42578125" style="10" customWidth="1" outlineLevel="1"/>
    <col min="8" max="8" width="12.5703125" style="10" customWidth="1" outlineLevel="1"/>
    <col min="9" max="9" width="12.5703125" customWidth="1"/>
    <col min="11" max="11" width="20.85546875" customWidth="1"/>
    <col min="12" max="12" width="11.28515625" style="1" customWidth="1"/>
    <col min="15" max="15" width="41.7109375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</row>
    <row r="2" spans="1:15">
      <c r="A2" s="4">
        <v>46062</v>
      </c>
      <c r="B2" s="5">
        <v>0.35972222222222222</v>
      </c>
      <c r="C2" s="5"/>
      <c r="D2" s="2" t="s">
        <v>15</v>
      </c>
      <c r="E2" s="2"/>
      <c r="F2" s="9" t="s">
        <v>16</v>
      </c>
      <c r="G2" s="9"/>
      <c r="H2" s="9"/>
      <c r="I2" s="2" t="s">
        <v>17</v>
      </c>
      <c r="J2" s="2" t="s">
        <v>18</v>
      </c>
      <c r="K2" s="2" t="s">
        <v>19</v>
      </c>
      <c r="L2" s="3">
        <v>60</v>
      </c>
      <c r="M2" s="2" t="s">
        <v>20</v>
      </c>
      <c r="N2" s="2"/>
      <c r="O2" s="2"/>
    </row>
    <row r="3" spans="1:15">
      <c r="A3" s="4">
        <v>46062</v>
      </c>
      <c r="B3" s="5">
        <v>0.37222222222222223</v>
      </c>
      <c r="C3" s="5"/>
      <c r="D3" s="2" t="s">
        <v>21</v>
      </c>
      <c r="E3" s="2"/>
      <c r="F3" s="9" t="s">
        <v>22</v>
      </c>
      <c r="G3" s="9"/>
      <c r="H3" s="9"/>
      <c r="I3" s="2" t="s">
        <v>23</v>
      </c>
      <c r="J3" s="2" t="s">
        <v>24</v>
      </c>
      <c r="K3" s="2" t="s">
        <v>19</v>
      </c>
      <c r="L3" s="3">
        <v>60</v>
      </c>
      <c r="M3" s="2" t="s">
        <v>25</v>
      </c>
      <c r="N3" s="2"/>
      <c r="O3" s="2"/>
    </row>
    <row r="4" spans="1:15">
      <c r="A4" s="4">
        <v>46062</v>
      </c>
      <c r="B4" s="5">
        <v>0.47916666666666669</v>
      </c>
      <c r="C4" s="5"/>
      <c r="D4" s="2" t="s">
        <v>26</v>
      </c>
      <c r="E4" s="2"/>
      <c r="F4" s="9" t="s">
        <v>27</v>
      </c>
      <c r="G4" s="9"/>
      <c r="H4" s="9"/>
      <c r="I4" s="2" t="s">
        <v>17</v>
      </c>
      <c r="J4" s="2" t="s">
        <v>28</v>
      </c>
      <c r="K4" s="2" t="s">
        <v>19</v>
      </c>
      <c r="L4" s="3">
        <v>60</v>
      </c>
      <c r="M4" s="2" t="s">
        <v>25</v>
      </c>
      <c r="N4" s="2" t="s">
        <v>29</v>
      </c>
      <c r="O4" s="2"/>
    </row>
    <row r="5" spans="1:15">
      <c r="A5" s="4">
        <v>46062</v>
      </c>
      <c r="B5" s="5">
        <v>0.52083333333333337</v>
      </c>
      <c r="C5" s="5"/>
      <c r="D5" s="2" t="s">
        <v>30</v>
      </c>
      <c r="E5" s="2"/>
      <c r="F5" s="9" t="s">
        <v>31</v>
      </c>
      <c r="G5" s="9"/>
      <c r="H5" s="9"/>
      <c r="I5" s="2" t="s">
        <v>32</v>
      </c>
      <c r="J5" s="2"/>
      <c r="K5" s="2" t="s">
        <v>33</v>
      </c>
      <c r="L5" s="3" t="s">
        <v>34</v>
      </c>
      <c r="M5" s="2"/>
      <c r="N5" s="2"/>
      <c r="O5" s="2"/>
    </row>
    <row r="6" spans="1:15">
      <c r="A6" s="4">
        <v>46063</v>
      </c>
      <c r="B6" s="5">
        <v>0.34375</v>
      </c>
      <c r="C6" s="5"/>
      <c r="D6" s="2" t="s">
        <v>35</v>
      </c>
      <c r="E6" s="2"/>
      <c r="F6" s="9" t="s">
        <v>36</v>
      </c>
      <c r="G6" s="9"/>
      <c r="H6" s="9"/>
      <c r="I6" s="2" t="s">
        <v>37</v>
      </c>
      <c r="J6" s="2" t="s">
        <v>38</v>
      </c>
      <c r="K6" s="2" t="s">
        <v>39</v>
      </c>
      <c r="L6" s="3">
        <v>60</v>
      </c>
      <c r="M6" s="2" t="s">
        <v>25</v>
      </c>
      <c r="N6" s="2"/>
      <c r="O6" s="2"/>
    </row>
    <row r="7" spans="1:15">
      <c r="A7" s="4">
        <v>46063</v>
      </c>
      <c r="B7" s="5">
        <v>0.36458333333333331</v>
      </c>
      <c r="C7" s="5"/>
      <c r="D7" s="2" t="s">
        <v>40</v>
      </c>
      <c r="E7" s="2"/>
      <c r="F7" s="9" t="s">
        <v>36</v>
      </c>
      <c r="G7" s="9"/>
      <c r="H7" s="9"/>
      <c r="I7" s="2" t="s">
        <v>41</v>
      </c>
      <c r="J7" s="2" t="s">
        <v>42</v>
      </c>
      <c r="K7" s="2" t="s">
        <v>19</v>
      </c>
      <c r="L7" s="3">
        <v>60</v>
      </c>
      <c r="M7" s="2" t="s">
        <v>25</v>
      </c>
      <c r="N7" s="2"/>
      <c r="O7" s="2"/>
    </row>
    <row r="8" spans="1:15">
      <c r="A8" s="4">
        <v>46063</v>
      </c>
      <c r="B8" s="5">
        <v>0.38541666666666669</v>
      </c>
      <c r="C8" s="5"/>
      <c r="D8" s="2" t="s">
        <v>43</v>
      </c>
      <c r="E8" s="2"/>
      <c r="F8" s="9" t="s">
        <v>44</v>
      </c>
      <c r="G8" s="9"/>
      <c r="H8" s="9"/>
      <c r="I8" s="2" t="s">
        <v>45</v>
      </c>
      <c r="J8" s="2" t="s">
        <v>46</v>
      </c>
      <c r="K8" s="2" t="s">
        <v>19</v>
      </c>
      <c r="L8" s="3">
        <v>40</v>
      </c>
      <c r="M8" s="2"/>
      <c r="N8" s="2" t="s">
        <v>47</v>
      </c>
      <c r="O8" s="2"/>
    </row>
    <row r="9" spans="1:15">
      <c r="A9" s="4">
        <v>46063</v>
      </c>
      <c r="B9" s="5">
        <v>0.45833333333333331</v>
      </c>
      <c r="C9" s="5"/>
      <c r="D9" s="2" t="s">
        <v>48</v>
      </c>
      <c r="E9" s="2"/>
      <c r="F9" s="9" t="s">
        <v>49</v>
      </c>
      <c r="G9" s="9"/>
      <c r="H9" s="9"/>
      <c r="I9" s="2" t="s">
        <v>23</v>
      </c>
      <c r="J9" s="2" t="s">
        <v>50</v>
      </c>
      <c r="K9" s="2" t="s">
        <v>51</v>
      </c>
      <c r="L9" s="3">
        <v>100</v>
      </c>
      <c r="M9" s="2"/>
      <c r="N9" s="2"/>
      <c r="O9" s="2"/>
    </row>
    <row r="10" spans="1:15">
      <c r="A10" s="4">
        <v>46064</v>
      </c>
      <c r="B10" s="5">
        <v>0.33333333333333331</v>
      </c>
      <c r="C10" s="5"/>
      <c r="D10" s="2" t="s">
        <v>52</v>
      </c>
      <c r="E10" s="2"/>
      <c r="F10" s="9" t="s">
        <v>53</v>
      </c>
      <c r="G10" s="9"/>
      <c r="H10" s="9"/>
      <c r="I10" s="2" t="s">
        <v>37</v>
      </c>
      <c r="J10" s="2" t="s">
        <v>54</v>
      </c>
      <c r="K10" s="2" t="s">
        <v>19</v>
      </c>
      <c r="L10" s="3">
        <v>60</v>
      </c>
      <c r="M10" s="2"/>
      <c r="N10" s="2"/>
      <c r="O10" s="2"/>
    </row>
    <row r="11" spans="1:15">
      <c r="A11" s="4">
        <v>46064</v>
      </c>
      <c r="B11" s="5">
        <v>0.41319444444444442</v>
      </c>
      <c r="C11" s="5"/>
      <c r="D11" s="2" t="s">
        <v>55</v>
      </c>
      <c r="E11" s="2"/>
      <c r="F11" s="9" t="s">
        <v>56</v>
      </c>
      <c r="G11" s="9"/>
      <c r="H11" s="9"/>
      <c r="I11" s="2" t="s">
        <v>17</v>
      </c>
      <c r="J11" s="2" t="s">
        <v>57</v>
      </c>
      <c r="K11" s="2" t="s">
        <v>19</v>
      </c>
      <c r="L11" s="3">
        <v>60</v>
      </c>
      <c r="M11" s="2"/>
      <c r="N11" s="2"/>
      <c r="O11" s="2"/>
    </row>
    <row r="12" spans="1:15">
      <c r="A12" s="4">
        <v>46064</v>
      </c>
      <c r="B12" s="5">
        <v>0.44791666666666669</v>
      </c>
      <c r="C12" s="5"/>
      <c r="D12" s="2" t="s">
        <v>58</v>
      </c>
      <c r="E12" s="2"/>
      <c r="F12" s="9" t="s">
        <v>59</v>
      </c>
      <c r="G12" s="9"/>
      <c r="H12" s="9"/>
      <c r="I12" s="2" t="s">
        <v>23</v>
      </c>
      <c r="J12" s="2" t="s">
        <v>60</v>
      </c>
      <c r="K12" s="2" t="s">
        <v>19</v>
      </c>
      <c r="L12" s="3" t="s">
        <v>34</v>
      </c>
      <c r="M12" s="2"/>
      <c r="N12" s="2"/>
      <c r="O12" s="2"/>
    </row>
    <row r="13" spans="1:15">
      <c r="A13" s="4">
        <v>46065</v>
      </c>
      <c r="B13" s="5">
        <v>0.34375</v>
      </c>
      <c r="C13" s="5"/>
      <c r="D13" s="2" t="s">
        <v>61</v>
      </c>
      <c r="E13" s="2"/>
      <c r="F13" s="9" t="s">
        <v>62</v>
      </c>
      <c r="G13" s="9"/>
      <c r="H13" s="9"/>
      <c r="I13" s="2" t="s">
        <v>63</v>
      </c>
      <c r="J13" s="2" t="s">
        <v>64</v>
      </c>
      <c r="K13" s="2" t="s">
        <v>19</v>
      </c>
      <c r="L13" s="3">
        <v>60</v>
      </c>
      <c r="M13" s="2"/>
      <c r="N13" s="2"/>
      <c r="O13" s="2"/>
    </row>
    <row r="14" spans="1:15">
      <c r="A14" s="4">
        <v>46065</v>
      </c>
      <c r="B14" s="5">
        <v>0.37152777777777779</v>
      </c>
      <c r="C14" s="5"/>
      <c r="D14" s="2" t="s">
        <v>65</v>
      </c>
      <c r="E14" s="2"/>
      <c r="F14" s="9" t="s">
        <v>66</v>
      </c>
      <c r="G14" s="9"/>
      <c r="H14" s="9"/>
      <c r="I14" s="2" t="s">
        <v>63</v>
      </c>
      <c r="J14" s="2" t="s">
        <v>67</v>
      </c>
      <c r="K14" s="2" t="s">
        <v>19</v>
      </c>
      <c r="L14" s="3">
        <v>60</v>
      </c>
      <c r="M14" s="2"/>
      <c r="N14" s="2"/>
      <c r="O14" s="2"/>
    </row>
    <row r="15" spans="1:15">
      <c r="A15" s="4">
        <v>46065</v>
      </c>
      <c r="B15" s="5">
        <v>0.375</v>
      </c>
      <c r="C15" s="5"/>
      <c r="D15" s="2" t="s">
        <v>68</v>
      </c>
      <c r="E15" s="2"/>
      <c r="F15" s="9" t="s">
        <v>69</v>
      </c>
      <c r="G15" s="9"/>
      <c r="H15" s="9"/>
      <c r="I15" s="2" t="s">
        <v>17</v>
      </c>
      <c r="J15" s="2" t="s">
        <v>70</v>
      </c>
      <c r="K15" s="2" t="s">
        <v>19</v>
      </c>
      <c r="L15" s="3">
        <v>60</v>
      </c>
      <c r="M15" s="2"/>
      <c r="N15" s="2"/>
      <c r="O15" s="2"/>
    </row>
    <row r="16" spans="1:15">
      <c r="A16" s="4">
        <v>46065</v>
      </c>
      <c r="B16" s="5">
        <v>0.39583333333333331</v>
      </c>
      <c r="C16" s="5"/>
      <c r="D16" s="2" t="s">
        <v>71</v>
      </c>
      <c r="E16" s="2"/>
      <c r="F16" s="9" t="s">
        <v>72</v>
      </c>
      <c r="G16" s="9"/>
      <c r="H16" s="9"/>
      <c r="I16" s="2" t="s">
        <v>73</v>
      </c>
      <c r="J16" s="2" t="s">
        <v>74</v>
      </c>
      <c r="K16" s="2" t="s">
        <v>19</v>
      </c>
      <c r="L16" s="3">
        <v>60</v>
      </c>
      <c r="M16" s="2"/>
      <c r="N16" s="2"/>
      <c r="O16" s="2"/>
    </row>
    <row r="17" spans="1:15">
      <c r="A17" s="4">
        <v>46066</v>
      </c>
      <c r="B17" s="5">
        <v>0.39305555555555555</v>
      </c>
      <c r="C17" s="5"/>
      <c r="D17" s="2" t="s">
        <v>75</v>
      </c>
      <c r="E17" s="2"/>
      <c r="F17" s="9" t="s">
        <v>76</v>
      </c>
      <c r="G17" s="9"/>
      <c r="H17" s="9"/>
      <c r="I17" s="2" t="s">
        <v>45</v>
      </c>
      <c r="J17" s="2" t="s">
        <v>77</v>
      </c>
      <c r="K17" s="2" t="s">
        <v>19</v>
      </c>
      <c r="L17" s="3">
        <v>60</v>
      </c>
      <c r="M17" s="2"/>
      <c r="N17" s="2"/>
      <c r="O17" s="2"/>
    </row>
    <row r="18" spans="1:15">
      <c r="A18" s="4">
        <v>46066</v>
      </c>
      <c r="B18" s="5">
        <v>0.57291666666666663</v>
      </c>
      <c r="C18" s="5"/>
      <c r="D18" s="2" t="s">
        <v>78</v>
      </c>
      <c r="E18" s="2"/>
      <c r="F18" s="9" t="s">
        <v>62</v>
      </c>
      <c r="G18" s="9"/>
      <c r="H18" s="9"/>
      <c r="I18" s="2" t="s">
        <v>17</v>
      </c>
      <c r="J18" s="2" t="s">
        <v>79</v>
      </c>
      <c r="K18" s="2" t="s">
        <v>19</v>
      </c>
      <c r="L18" s="3">
        <v>60</v>
      </c>
      <c r="M18" s="2"/>
      <c r="N18" s="2"/>
      <c r="O18" s="2"/>
    </row>
    <row r="19" spans="1:15">
      <c r="A19" s="4">
        <v>46066</v>
      </c>
      <c r="B19" s="5"/>
      <c r="C19" s="5"/>
      <c r="D19" s="2" t="s">
        <v>80</v>
      </c>
      <c r="E19" s="2"/>
      <c r="F19" s="9" t="s">
        <v>81</v>
      </c>
      <c r="G19" s="9"/>
      <c r="H19" s="9"/>
      <c r="I19" s="2" t="s">
        <v>32</v>
      </c>
      <c r="J19" s="2" t="s">
        <v>82</v>
      </c>
      <c r="K19" s="2" t="s">
        <v>19</v>
      </c>
      <c r="L19" s="3"/>
      <c r="M19" s="2"/>
      <c r="N19" s="2" t="s">
        <v>83</v>
      </c>
      <c r="O19" s="2"/>
    </row>
    <row r="20" spans="1:15">
      <c r="A20" s="4">
        <v>46071</v>
      </c>
      <c r="B20" s="5">
        <v>0.4777777777777778</v>
      </c>
      <c r="C20" s="5"/>
      <c r="D20" s="2" t="s">
        <v>58</v>
      </c>
      <c r="E20" s="2"/>
      <c r="F20" s="9" t="s">
        <v>59</v>
      </c>
      <c r="G20" s="9"/>
      <c r="H20" s="9"/>
      <c r="I20" s="2" t="s">
        <v>23</v>
      </c>
      <c r="J20" s="2"/>
      <c r="K20" s="2" t="s">
        <v>19</v>
      </c>
      <c r="L20" s="3">
        <v>60</v>
      </c>
      <c r="M20" s="2"/>
      <c r="N20" s="2" t="s">
        <v>84</v>
      </c>
      <c r="O20" s="2"/>
    </row>
    <row r="21" spans="1:15">
      <c r="A21" s="4">
        <v>46072</v>
      </c>
      <c r="B21" s="5"/>
      <c r="C21" s="5"/>
      <c r="D21" s="2" t="s">
        <v>85</v>
      </c>
      <c r="E21" s="2"/>
      <c r="F21" s="9" t="s">
        <v>86</v>
      </c>
      <c r="G21" s="9"/>
      <c r="H21" s="9"/>
      <c r="I21" s="2" t="s">
        <v>73</v>
      </c>
      <c r="J21" s="2" t="s">
        <v>87</v>
      </c>
      <c r="K21" s="2" t="s">
        <v>19</v>
      </c>
      <c r="L21" s="3">
        <v>60</v>
      </c>
      <c r="M21" s="2" t="s">
        <v>20</v>
      </c>
      <c r="N21" s="2"/>
      <c r="O21" s="2"/>
    </row>
    <row r="22" spans="1:15">
      <c r="A22" s="4">
        <v>46072</v>
      </c>
      <c r="B22" s="5"/>
      <c r="C22" s="5"/>
      <c r="D22" s="2" t="s">
        <v>88</v>
      </c>
      <c r="E22" s="2"/>
      <c r="F22" s="9" t="s">
        <v>53</v>
      </c>
      <c r="G22" s="9"/>
      <c r="H22" s="9"/>
      <c r="I22" s="2" t="s">
        <v>37</v>
      </c>
      <c r="J22" s="2" t="s">
        <v>89</v>
      </c>
      <c r="K22" s="2" t="s">
        <v>19</v>
      </c>
      <c r="L22" s="3">
        <v>60</v>
      </c>
      <c r="M22" s="2" t="s">
        <v>25</v>
      </c>
      <c r="N22" s="2"/>
      <c r="O22" s="2"/>
    </row>
    <row r="23" spans="1:15">
      <c r="A23" s="4">
        <v>46072</v>
      </c>
      <c r="B23" s="5"/>
      <c r="C23" s="5"/>
      <c r="D23" s="2" t="s">
        <v>90</v>
      </c>
      <c r="E23" s="2"/>
      <c r="F23" s="9" t="s">
        <v>66</v>
      </c>
      <c r="G23" s="9"/>
      <c r="H23" s="9"/>
      <c r="I23" s="2" t="s">
        <v>23</v>
      </c>
      <c r="J23" s="2" t="s">
        <v>91</v>
      </c>
      <c r="K23" s="2" t="s">
        <v>19</v>
      </c>
      <c r="L23" s="3">
        <v>60</v>
      </c>
      <c r="M23" s="2" t="s">
        <v>25</v>
      </c>
      <c r="N23" s="2"/>
      <c r="O23" s="2"/>
    </row>
    <row r="24" spans="1:15">
      <c r="A24" s="4">
        <v>46072</v>
      </c>
      <c r="B24" s="5"/>
      <c r="C24" s="5"/>
      <c r="D24" s="2" t="s">
        <v>92</v>
      </c>
      <c r="E24" s="2"/>
      <c r="F24" s="9" t="s">
        <v>86</v>
      </c>
      <c r="G24" s="9"/>
      <c r="H24" s="9"/>
      <c r="I24" s="2" t="s">
        <v>93</v>
      </c>
      <c r="J24" s="2" t="s">
        <v>94</v>
      </c>
      <c r="K24" s="2" t="s">
        <v>95</v>
      </c>
      <c r="L24" s="3">
        <v>180</v>
      </c>
      <c r="M24" s="2" t="s">
        <v>25</v>
      </c>
      <c r="N24" s="2"/>
      <c r="O24" s="2"/>
    </row>
    <row r="25" spans="1:15">
      <c r="A25" s="4">
        <v>46072</v>
      </c>
      <c r="B25" s="5"/>
      <c r="C25" s="5"/>
      <c r="D25" s="2" t="s">
        <v>96</v>
      </c>
      <c r="E25" s="2"/>
      <c r="F25" s="9" t="s">
        <v>97</v>
      </c>
      <c r="G25" s="9"/>
      <c r="H25" s="9"/>
      <c r="I25" s="2" t="s">
        <v>23</v>
      </c>
      <c r="J25" s="2" t="s">
        <v>98</v>
      </c>
      <c r="K25" s="2" t="s">
        <v>19</v>
      </c>
      <c r="L25" s="3">
        <v>60</v>
      </c>
      <c r="M25" s="2" t="s">
        <v>20</v>
      </c>
      <c r="N25" s="2"/>
      <c r="O25" s="2"/>
    </row>
    <row r="26" spans="1:15">
      <c r="A26" s="4">
        <v>46072</v>
      </c>
      <c r="B26" s="5"/>
      <c r="C26" s="5"/>
      <c r="D26" s="2" t="s">
        <v>99</v>
      </c>
      <c r="E26" s="2"/>
      <c r="F26" s="9" t="s">
        <v>36</v>
      </c>
      <c r="G26" s="9"/>
      <c r="H26" s="9"/>
      <c r="I26" s="2" t="s">
        <v>93</v>
      </c>
      <c r="J26" s="2" t="s">
        <v>100</v>
      </c>
      <c r="K26" s="2" t="s">
        <v>19</v>
      </c>
      <c r="L26" s="3">
        <v>60</v>
      </c>
      <c r="M26" s="2" t="s">
        <v>25</v>
      </c>
      <c r="N26" s="2" t="s">
        <v>101</v>
      </c>
      <c r="O26" s="2"/>
    </row>
    <row r="27" spans="1:15">
      <c r="A27" s="4">
        <v>46073</v>
      </c>
      <c r="B27" s="5"/>
      <c r="C27" s="5"/>
      <c r="D27" s="2" t="s">
        <v>102</v>
      </c>
      <c r="E27" s="2"/>
      <c r="F27" s="9" t="s">
        <v>103</v>
      </c>
      <c r="G27" s="9"/>
      <c r="H27" s="9"/>
      <c r="I27" s="2" t="s">
        <v>93</v>
      </c>
      <c r="J27" s="2" t="s">
        <v>104</v>
      </c>
      <c r="K27" s="2" t="s">
        <v>19</v>
      </c>
      <c r="L27" s="3">
        <v>60</v>
      </c>
      <c r="M27" s="2"/>
      <c r="N27" s="2"/>
      <c r="O27" s="2"/>
    </row>
    <row r="28" spans="1:15">
      <c r="A28" s="4">
        <v>46073</v>
      </c>
      <c r="B28" s="5"/>
      <c r="C28" s="5"/>
      <c r="D28" s="2" t="s">
        <v>105</v>
      </c>
      <c r="E28" s="2"/>
      <c r="F28" s="9" t="s">
        <v>72</v>
      </c>
      <c r="G28" s="9"/>
      <c r="H28" s="9"/>
      <c r="I28" s="2" t="s">
        <v>41</v>
      </c>
      <c r="J28" s="2" t="s">
        <v>106</v>
      </c>
      <c r="K28" s="2" t="s">
        <v>33</v>
      </c>
      <c r="L28" s="3">
        <v>40</v>
      </c>
      <c r="M28" s="2" t="s">
        <v>20</v>
      </c>
      <c r="N28" s="2"/>
      <c r="O28" s="2"/>
    </row>
    <row r="29" spans="1:15">
      <c r="A29" s="4">
        <v>46073</v>
      </c>
      <c r="B29" s="5"/>
      <c r="C29" s="5"/>
      <c r="D29" s="2" t="s">
        <v>107</v>
      </c>
      <c r="E29" s="2"/>
      <c r="F29" s="9" t="s">
        <v>108</v>
      </c>
      <c r="G29" s="9"/>
      <c r="H29" s="9"/>
      <c r="I29" s="2" t="s">
        <v>41</v>
      </c>
      <c r="J29" s="2" t="s">
        <v>109</v>
      </c>
      <c r="K29" s="2" t="s">
        <v>33</v>
      </c>
      <c r="L29" s="3">
        <v>40</v>
      </c>
      <c r="M29" s="2" t="s">
        <v>25</v>
      </c>
      <c r="N29" s="2"/>
      <c r="O29" s="2"/>
    </row>
    <row r="30" spans="1:15">
      <c r="A30" s="4">
        <v>46073</v>
      </c>
      <c r="B30" s="5"/>
      <c r="C30" s="5"/>
      <c r="D30" s="2" t="s">
        <v>110</v>
      </c>
      <c r="E30" s="2"/>
      <c r="F30" s="9" t="s">
        <v>111</v>
      </c>
      <c r="G30" s="9"/>
      <c r="H30" s="9"/>
      <c r="I30" s="2" t="s">
        <v>112</v>
      </c>
      <c r="J30" s="2" t="s">
        <v>113</v>
      </c>
      <c r="K30" s="2" t="s">
        <v>33</v>
      </c>
      <c r="L30" s="3">
        <v>40</v>
      </c>
      <c r="M30" s="2" t="s">
        <v>25</v>
      </c>
      <c r="N30" s="2"/>
      <c r="O30" s="2" t="s">
        <v>114</v>
      </c>
    </row>
    <row r="31" spans="1:15">
      <c r="A31" s="4"/>
      <c r="B31" s="5"/>
      <c r="C31" s="5"/>
      <c r="D31" s="2"/>
      <c r="E31" s="2"/>
      <c r="F31" s="9"/>
      <c r="G31" s="9"/>
      <c r="H31" s="9"/>
      <c r="I31" s="2"/>
      <c r="J31" s="2"/>
      <c r="K31" s="2"/>
      <c r="L31" s="3"/>
      <c r="M31" s="2"/>
      <c r="N31" s="2"/>
      <c r="O31" s="2"/>
    </row>
    <row r="32" spans="1:15">
      <c r="A32" s="4">
        <v>46084</v>
      </c>
      <c r="B32" s="5">
        <v>0.33333333333333331</v>
      </c>
      <c r="C32" s="5">
        <v>0.70833333333333337</v>
      </c>
      <c r="D32" s="2" t="s">
        <v>115</v>
      </c>
      <c r="E32" s="2" t="s">
        <v>116</v>
      </c>
      <c r="F32" s="9" t="s">
        <v>117</v>
      </c>
      <c r="G32" s="9"/>
      <c r="H32" s="9"/>
      <c r="I32" s="2" t="s">
        <v>93</v>
      </c>
      <c r="J32" s="2" t="s">
        <v>118</v>
      </c>
      <c r="K32" s="2" t="s">
        <v>119</v>
      </c>
      <c r="L32" s="3">
        <f>60+40+80</f>
        <v>180</v>
      </c>
      <c r="M32" s="2" t="s">
        <v>20</v>
      </c>
      <c r="N32" s="4">
        <v>46146</v>
      </c>
      <c r="O32" s="2"/>
    </row>
    <row r="33" spans="1:15">
      <c r="A33" s="4">
        <v>46084</v>
      </c>
      <c r="B33" s="5">
        <v>0.34027777777777779</v>
      </c>
      <c r="C33" s="5">
        <v>0.40277777777777779</v>
      </c>
      <c r="D33" s="2" t="s">
        <v>120</v>
      </c>
      <c r="E33" s="2" t="s">
        <v>121</v>
      </c>
      <c r="F33" s="9" t="s">
        <v>66</v>
      </c>
      <c r="G33" s="9"/>
      <c r="H33" s="9"/>
      <c r="I33" s="2" t="s">
        <v>63</v>
      </c>
      <c r="J33" s="2" t="s">
        <v>122</v>
      </c>
      <c r="K33" s="2" t="s">
        <v>19</v>
      </c>
      <c r="L33" s="3">
        <v>60</v>
      </c>
      <c r="M33" s="2" t="s">
        <v>25</v>
      </c>
      <c r="N33" s="4">
        <v>46146</v>
      </c>
      <c r="O33" s="2"/>
    </row>
    <row r="34" spans="1:15">
      <c r="A34" s="4">
        <v>46084</v>
      </c>
      <c r="B34" s="5">
        <v>0.34375</v>
      </c>
      <c r="C34" s="5">
        <v>0.41666666666666669</v>
      </c>
      <c r="D34" s="2" t="s">
        <v>123</v>
      </c>
      <c r="E34" s="2" t="s">
        <v>121</v>
      </c>
      <c r="F34" s="9" t="s">
        <v>111</v>
      </c>
      <c r="G34" s="9"/>
      <c r="H34" s="9"/>
      <c r="I34" s="2" t="s">
        <v>45</v>
      </c>
      <c r="J34" s="2" t="s">
        <v>124</v>
      </c>
      <c r="K34" s="2" t="s">
        <v>19</v>
      </c>
      <c r="L34" s="3">
        <v>60</v>
      </c>
      <c r="M34" s="2" t="s">
        <v>20</v>
      </c>
      <c r="N34" s="4">
        <v>46146</v>
      </c>
      <c r="O34" s="2"/>
    </row>
    <row r="35" spans="1:15">
      <c r="A35" s="4">
        <v>46084</v>
      </c>
      <c r="B35" s="5">
        <v>0.35416666666666669</v>
      </c>
      <c r="C35" s="5">
        <v>0.39583333333333331</v>
      </c>
      <c r="D35" s="2" t="s">
        <v>125</v>
      </c>
      <c r="E35" s="2" t="s">
        <v>121</v>
      </c>
      <c r="F35" s="9" t="s">
        <v>86</v>
      </c>
      <c r="G35" s="9"/>
      <c r="H35" s="9"/>
      <c r="I35" s="2" t="s">
        <v>37</v>
      </c>
      <c r="J35" s="2" t="s">
        <v>126</v>
      </c>
      <c r="K35" s="2" t="s">
        <v>33</v>
      </c>
      <c r="L35" s="3">
        <v>40</v>
      </c>
      <c r="M35" s="2" t="s">
        <v>20</v>
      </c>
      <c r="N35" s="4">
        <v>46146</v>
      </c>
      <c r="O35" s="2"/>
    </row>
    <row r="36" spans="1:15">
      <c r="A36" s="4">
        <v>46084</v>
      </c>
      <c r="B36" s="5">
        <v>0.39583333333333331</v>
      </c>
      <c r="C36" s="5">
        <v>0.64583333333333337</v>
      </c>
      <c r="D36" s="2" t="s">
        <v>127</v>
      </c>
      <c r="E36" s="2" t="s">
        <v>128</v>
      </c>
      <c r="F36" s="9" t="s">
        <v>129</v>
      </c>
      <c r="G36" s="9"/>
      <c r="H36" s="9"/>
      <c r="I36" s="2" t="s">
        <v>37</v>
      </c>
      <c r="J36" s="2" t="s">
        <v>130</v>
      </c>
      <c r="K36" s="2" t="s">
        <v>19</v>
      </c>
      <c r="L36" s="3">
        <v>60</v>
      </c>
      <c r="M36" s="2" t="s">
        <v>25</v>
      </c>
      <c r="N36" s="4">
        <v>46146</v>
      </c>
      <c r="O36" s="2"/>
    </row>
    <row r="37" spans="1:15">
      <c r="A37" s="4">
        <v>46084</v>
      </c>
      <c r="B37" s="5">
        <v>0.39583333333333331</v>
      </c>
      <c r="C37" s="5">
        <v>0.66666666666666663</v>
      </c>
      <c r="D37" s="2" t="s">
        <v>131</v>
      </c>
      <c r="E37" s="2" t="s">
        <v>116</v>
      </c>
      <c r="F37" s="9">
        <v>408</v>
      </c>
      <c r="G37" s="9"/>
      <c r="H37" s="9"/>
      <c r="I37" s="2" t="s">
        <v>63</v>
      </c>
      <c r="J37" s="2" t="s">
        <v>132</v>
      </c>
      <c r="K37" s="2" t="s">
        <v>19</v>
      </c>
      <c r="L37" s="3">
        <v>60</v>
      </c>
      <c r="M37" s="2" t="s">
        <v>25</v>
      </c>
      <c r="N37" s="4">
        <v>46145</v>
      </c>
      <c r="O37" s="2"/>
    </row>
    <row r="38" spans="1:15">
      <c r="A38" s="4">
        <v>46084</v>
      </c>
      <c r="B38" s="5">
        <v>0.41666666666666669</v>
      </c>
      <c r="C38" s="5">
        <v>0.70833333333333337</v>
      </c>
      <c r="D38" s="2" t="s">
        <v>133</v>
      </c>
      <c r="E38" s="2" t="s">
        <v>116</v>
      </c>
      <c r="F38" s="9" t="s">
        <v>86</v>
      </c>
      <c r="G38" s="9"/>
      <c r="H38" s="9"/>
      <c r="I38" s="2" t="s">
        <v>93</v>
      </c>
      <c r="J38" s="2"/>
      <c r="K38" s="2" t="s">
        <v>19</v>
      </c>
      <c r="L38" s="3">
        <v>60</v>
      </c>
      <c r="M38" s="2" t="s">
        <v>25</v>
      </c>
      <c r="N38" s="4">
        <v>46146</v>
      </c>
      <c r="O38" s="2"/>
    </row>
    <row r="39" spans="1:15">
      <c r="A39" s="4"/>
      <c r="B39" s="5"/>
      <c r="C39" s="5"/>
      <c r="D39" s="2"/>
      <c r="E39" s="2"/>
      <c r="F39" s="9"/>
      <c r="G39" s="9"/>
      <c r="H39" s="9"/>
      <c r="I39" s="2"/>
      <c r="J39" s="2"/>
      <c r="K39" s="2"/>
      <c r="L39" s="11">
        <f>SUM(L32:L38)</f>
        <v>520</v>
      </c>
      <c r="M39" s="2"/>
      <c r="N39" s="2"/>
      <c r="O39" s="2"/>
    </row>
    <row r="40" spans="1:15">
      <c r="A40" s="4">
        <v>46085</v>
      </c>
      <c r="B40" s="5">
        <v>0.34027777777777779</v>
      </c>
      <c r="C40" s="5">
        <v>0.66666666666666663</v>
      </c>
      <c r="D40" s="2" t="s">
        <v>134</v>
      </c>
      <c r="E40" s="2" t="s">
        <v>116</v>
      </c>
      <c r="F40" s="9" t="s">
        <v>31</v>
      </c>
      <c r="G40" s="9"/>
      <c r="H40" s="9"/>
      <c r="I40" s="2" t="s">
        <v>32</v>
      </c>
      <c r="J40" s="2" t="s">
        <v>135</v>
      </c>
      <c r="K40" s="2" t="s">
        <v>136</v>
      </c>
      <c r="L40" s="3">
        <f>60+80+20</f>
        <v>160</v>
      </c>
      <c r="M40" s="2" t="s">
        <v>25</v>
      </c>
      <c r="N40" s="4">
        <v>46086</v>
      </c>
      <c r="O40" s="2"/>
    </row>
    <row r="41" spans="1:15">
      <c r="A41" s="4">
        <v>46085</v>
      </c>
      <c r="B41" s="5">
        <v>0.35416666666666669</v>
      </c>
      <c r="C41" s="5">
        <v>0.70833333333333337</v>
      </c>
      <c r="D41" s="2" t="s">
        <v>52</v>
      </c>
      <c r="E41" s="2" t="s">
        <v>116</v>
      </c>
      <c r="F41" s="9" t="s">
        <v>53</v>
      </c>
      <c r="G41" s="9"/>
      <c r="H41" s="9"/>
      <c r="I41" s="2" t="s">
        <v>37</v>
      </c>
      <c r="J41" s="2" t="s">
        <v>54</v>
      </c>
      <c r="K41" s="2" t="s">
        <v>119</v>
      </c>
      <c r="L41" s="3">
        <v>180</v>
      </c>
      <c r="M41" s="2" t="s">
        <v>137</v>
      </c>
      <c r="N41" s="4">
        <v>46087</v>
      </c>
      <c r="O41" s="2"/>
    </row>
    <row r="42" spans="1:15">
      <c r="A42" s="4">
        <v>46085</v>
      </c>
      <c r="B42" s="5">
        <v>0.41666666666666669</v>
      </c>
      <c r="C42" s="5">
        <v>0.66666666666666663</v>
      </c>
      <c r="D42" s="2" t="s">
        <v>138</v>
      </c>
      <c r="E42" s="2" t="s">
        <v>139</v>
      </c>
      <c r="F42" s="9" t="s">
        <v>49</v>
      </c>
      <c r="G42" s="9"/>
      <c r="H42" s="9"/>
      <c r="I42" s="2" t="s">
        <v>37</v>
      </c>
      <c r="J42" s="2" t="s">
        <v>140</v>
      </c>
      <c r="K42" s="2" t="s">
        <v>141</v>
      </c>
      <c r="L42" s="3">
        <v>60</v>
      </c>
      <c r="M42" s="2" t="s">
        <v>25</v>
      </c>
      <c r="N42" s="4">
        <v>46085</v>
      </c>
      <c r="O42" s="2"/>
    </row>
    <row r="43" spans="1:15">
      <c r="A43" s="4">
        <v>46085</v>
      </c>
      <c r="B43" s="5"/>
      <c r="C43" s="5"/>
      <c r="D43" s="2" t="s">
        <v>142</v>
      </c>
      <c r="E43" s="2" t="s">
        <v>143</v>
      </c>
      <c r="F43" s="9" t="s">
        <v>144</v>
      </c>
      <c r="G43" s="9"/>
      <c r="H43" s="9"/>
      <c r="I43" s="2" t="s">
        <v>63</v>
      </c>
      <c r="J43" s="2" t="s">
        <v>145</v>
      </c>
      <c r="K43" s="2" t="s">
        <v>19</v>
      </c>
      <c r="L43" s="3">
        <v>45</v>
      </c>
      <c r="M43" s="2" t="s">
        <v>25</v>
      </c>
      <c r="N43" s="4">
        <v>46085</v>
      </c>
      <c r="O43" s="2" t="s">
        <v>146</v>
      </c>
    </row>
    <row r="44" spans="1:15">
      <c r="A44" s="4">
        <v>46085</v>
      </c>
      <c r="B44" s="5">
        <v>0.5625</v>
      </c>
      <c r="C44" s="5">
        <v>0.64583333333333337</v>
      </c>
      <c r="D44" s="2" t="s">
        <v>142</v>
      </c>
      <c r="E44" s="2" t="s">
        <v>143</v>
      </c>
      <c r="F44" s="9" t="s">
        <v>147</v>
      </c>
      <c r="G44" s="9"/>
      <c r="H44" s="9"/>
      <c r="I44" s="2" t="s">
        <v>37</v>
      </c>
      <c r="J44" s="2" t="s">
        <v>148</v>
      </c>
      <c r="K44" s="2" t="s">
        <v>149</v>
      </c>
      <c r="L44" s="3">
        <v>60</v>
      </c>
      <c r="M44" s="2" t="s">
        <v>25</v>
      </c>
      <c r="N44" s="4">
        <v>46085</v>
      </c>
      <c r="O44" s="2" t="s">
        <v>150</v>
      </c>
    </row>
    <row r="45" spans="1:15">
      <c r="A45" s="4">
        <v>46085</v>
      </c>
      <c r="B45" s="5">
        <v>0.57291666666666663</v>
      </c>
      <c r="C45" s="5">
        <v>0.75</v>
      </c>
      <c r="D45" s="2" t="s">
        <v>151</v>
      </c>
      <c r="E45" s="2" t="s">
        <v>152</v>
      </c>
      <c r="F45" s="9" t="s">
        <v>66</v>
      </c>
      <c r="G45" s="9"/>
      <c r="H45" s="9"/>
      <c r="I45" s="2" t="s">
        <v>23</v>
      </c>
      <c r="J45" s="2" t="s">
        <v>153</v>
      </c>
      <c r="K45" s="2" t="s">
        <v>19</v>
      </c>
      <c r="L45" s="3" t="s">
        <v>34</v>
      </c>
      <c r="M45" s="2"/>
      <c r="N45" s="4">
        <v>46085</v>
      </c>
      <c r="O45" s="2"/>
    </row>
    <row r="46" spans="1:15">
      <c r="A46" s="4">
        <v>46085</v>
      </c>
      <c r="B46" s="5">
        <v>0.64583333333333337</v>
      </c>
      <c r="C46" s="5">
        <v>0.70833333333333337</v>
      </c>
      <c r="D46" s="2" t="s">
        <v>142</v>
      </c>
      <c r="E46" s="2" t="s">
        <v>143</v>
      </c>
      <c r="F46" s="9" t="s">
        <v>62</v>
      </c>
      <c r="G46" s="9"/>
      <c r="H46" s="9"/>
      <c r="I46" s="2" t="s">
        <v>73</v>
      </c>
      <c r="J46" s="2" t="s">
        <v>154</v>
      </c>
      <c r="K46" s="2" t="s">
        <v>19</v>
      </c>
      <c r="L46" s="3">
        <v>45</v>
      </c>
      <c r="M46" s="2" t="s">
        <v>25</v>
      </c>
      <c r="N46" s="4">
        <v>46086</v>
      </c>
      <c r="O46" s="2" t="s">
        <v>155</v>
      </c>
    </row>
    <row r="47" spans="1:15">
      <c r="A47" s="4"/>
      <c r="B47" s="5"/>
      <c r="C47" s="5"/>
      <c r="D47" s="2"/>
      <c r="E47" s="2"/>
      <c r="F47" s="9"/>
      <c r="G47" s="9"/>
      <c r="H47" s="9"/>
      <c r="I47" s="2"/>
      <c r="J47" s="2"/>
      <c r="K47" s="2"/>
      <c r="L47" s="11">
        <f>SUM(L40:L46)</f>
        <v>550</v>
      </c>
      <c r="M47" s="2"/>
      <c r="N47" s="2"/>
      <c r="O47" s="2"/>
    </row>
    <row r="48" spans="1:15">
      <c r="A48" s="4">
        <v>46086</v>
      </c>
      <c r="B48" s="5">
        <v>0.38194444444444442</v>
      </c>
      <c r="C48" s="5">
        <v>0.44444444444444442</v>
      </c>
      <c r="D48" s="2" t="s">
        <v>156</v>
      </c>
      <c r="E48" s="2" t="s">
        <v>121</v>
      </c>
      <c r="F48" s="9" t="s">
        <v>157</v>
      </c>
      <c r="G48" s="9"/>
      <c r="H48" s="9"/>
      <c r="I48" s="2" t="s">
        <v>37</v>
      </c>
      <c r="J48" s="2" t="s">
        <v>158</v>
      </c>
      <c r="K48" s="2" t="s">
        <v>19</v>
      </c>
      <c r="L48" s="3">
        <v>60</v>
      </c>
      <c r="M48" s="2" t="s">
        <v>20</v>
      </c>
      <c r="N48" s="4">
        <v>46086</v>
      </c>
      <c r="O48" s="2" t="s">
        <v>39</v>
      </c>
    </row>
    <row r="49" spans="1:16">
      <c r="A49" s="4">
        <v>46086</v>
      </c>
      <c r="B49" s="5">
        <v>0.45833333333333331</v>
      </c>
      <c r="C49" s="5">
        <v>0.47916666666666669</v>
      </c>
      <c r="D49" s="2" t="s">
        <v>159</v>
      </c>
      <c r="E49" s="2" t="s">
        <v>160</v>
      </c>
      <c r="F49" s="9" t="s">
        <v>161</v>
      </c>
      <c r="G49" s="9"/>
      <c r="H49" s="9"/>
      <c r="I49" s="2" t="s">
        <v>37</v>
      </c>
      <c r="J49" s="2" t="s">
        <v>162</v>
      </c>
      <c r="K49" s="2" t="s">
        <v>33</v>
      </c>
      <c r="L49" s="3">
        <v>20</v>
      </c>
      <c r="M49" s="2" t="s">
        <v>25</v>
      </c>
      <c r="N49" s="4">
        <v>46086</v>
      </c>
      <c r="O49" s="2" t="s">
        <v>163</v>
      </c>
    </row>
    <row r="50" spans="1:16">
      <c r="A50" s="4"/>
      <c r="B50" s="5"/>
      <c r="C50" s="5"/>
      <c r="D50" s="2"/>
      <c r="E50" s="2"/>
      <c r="F50" s="9"/>
      <c r="G50" s="9"/>
      <c r="H50" s="9"/>
      <c r="I50" s="2"/>
      <c r="J50" s="2"/>
      <c r="K50" s="2"/>
      <c r="L50" s="3"/>
      <c r="M50" s="2"/>
      <c r="N50" s="4"/>
      <c r="O50" s="2"/>
    </row>
    <row r="51" spans="1:16">
      <c r="A51" s="4">
        <v>46087</v>
      </c>
      <c r="B51" s="5"/>
      <c r="C51" s="5"/>
      <c r="D51" s="2" t="s">
        <v>164</v>
      </c>
      <c r="E51" s="2" t="s">
        <v>121</v>
      </c>
      <c r="F51" s="9" t="s">
        <v>165</v>
      </c>
      <c r="G51" s="9"/>
      <c r="H51" s="9"/>
      <c r="I51" s="2" t="s">
        <v>41</v>
      </c>
      <c r="J51" s="2"/>
      <c r="K51" s="2" t="s">
        <v>33</v>
      </c>
      <c r="L51" s="3">
        <v>40</v>
      </c>
      <c r="M51" s="2" t="s">
        <v>20</v>
      </c>
      <c r="N51" s="4">
        <v>46087</v>
      </c>
      <c r="O51" s="2"/>
    </row>
    <row r="52" spans="1:16">
      <c r="A52" s="4">
        <v>46087</v>
      </c>
      <c r="B52" s="5">
        <v>0.4375</v>
      </c>
      <c r="C52" s="5">
        <v>0.72916666666666663</v>
      </c>
      <c r="D52" s="2" t="s">
        <v>166</v>
      </c>
      <c r="E52" s="2" t="s">
        <v>128</v>
      </c>
      <c r="F52" s="9" t="s">
        <v>69</v>
      </c>
      <c r="G52" s="9"/>
      <c r="H52" s="9"/>
      <c r="I52" s="2" t="s">
        <v>37</v>
      </c>
      <c r="J52" s="2" t="s">
        <v>70</v>
      </c>
      <c r="K52" s="2" t="s">
        <v>119</v>
      </c>
      <c r="L52" s="3">
        <v>180</v>
      </c>
      <c r="M52" s="2" t="s">
        <v>137</v>
      </c>
      <c r="N52" s="4">
        <v>46087</v>
      </c>
      <c r="O52" s="2"/>
    </row>
    <row r="53" spans="1:16">
      <c r="A53" s="4">
        <v>46087</v>
      </c>
      <c r="B53" s="5">
        <v>0.5</v>
      </c>
      <c r="C53" s="5">
        <v>0.70833333333333337</v>
      </c>
      <c r="D53" s="2" t="s">
        <v>58</v>
      </c>
      <c r="E53" s="2" t="s">
        <v>128</v>
      </c>
      <c r="F53" s="9" t="s">
        <v>59</v>
      </c>
      <c r="G53" s="9"/>
      <c r="H53" s="9"/>
      <c r="I53" s="2" t="s">
        <v>23</v>
      </c>
      <c r="J53" s="2" t="s">
        <v>60</v>
      </c>
      <c r="K53" s="2" t="s">
        <v>19</v>
      </c>
      <c r="L53" s="3">
        <v>60</v>
      </c>
      <c r="M53" s="2" t="s">
        <v>137</v>
      </c>
      <c r="N53" s="4">
        <v>46087</v>
      </c>
      <c r="O53" s="2"/>
    </row>
    <row r="54" spans="1:16">
      <c r="A54" s="4">
        <v>46087</v>
      </c>
      <c r="B54" s="5">
        <v>0.5625</v>
      </c>
      <c r="C54" s="5">
        <v>0.64583333333333337</v>
      </c>
      <c r="D54" s="2" t="s">
        <v>167</v>
      </c>
      <c r="E54" s="2" t="s">
        <v>121</v>
      </c>
      <c r="F54" s="9" t="s">
        <v>129</v>
      </c>
      <c r="G54" s="9"/>
      <c r="H54" s="9"/>
      <c r="I54" s="2" t="s">
        <v>41</v>
      </c>
      <c r="J54" s="2" t="s">
        <v>168</v>
      </c>
      <c r="K54" s="2" t="s">
        <v>19</v>
      </c>
      <c r="L54" s="3">
        <v>60</v>
      </c>
      <c r="M54" s="2" t="s">
        <v>20</v>
      </c>
      <c r="N54" s="4">
        <v>46087</v>
      </c>
      <c r="O54" s="2"/>
      <c r="P54" t="s">
        <v>39</v>
      </c>
    </row>
    <row r="55" spans="1:16">
      <c r="A55" s="4">
        <v>46087</v>
      </c>
      <c r="B55" s="5">
        <v>0.57638888888888884</v>
      </c>
      <c r="C55" s="5">
        <v>0.65972222222222221</v>
      </c>
      <c r="D55" s="2" t="s">
        <v>169</v>
      </c>
      <c r="E55" s="2" t="s">
        <v>116</v>
      </c>
      <c r="F55" s="9" t="s">
        <v>170</v>
      </c>
      <c r="G55" s="9"/>
      <c r="H55" s="9"/>
      <c r="I55" s="2" t="s">
        <v>17</v>
      </c>
      <c r="J55" s="2" t="s">
        <v>171</v>
      </c>
      <c r="K55" s="2" t="s">
        <v>19</v>
      </c>
      <c r="L55" s="3">
        <v>60</v>
      </c>
      <c r="M55" s="2" t="s">
        <v>20</v>
      </c>
      <c r="N55" s="4">
        <v>46087</v>
      </c>
      <c r="O55" s="2"/>
    </row>
    <row r="56" spans="1:16">
      <c r="A56" s="4">
        <v>46087</v>
      </c>
      <c r="B56" s="5"/>
      <c r="C56" s="5"/>
      <c r="D56" s="2" t="s">
        <v>172</v>
      </c>
      <c r="E56" s="2" t="s">
        <v>121</v>
      </c>
      <c r="F56" s="9" t="s">
        <v>161</v>
      </c>
      <c r="G56" s="9"/>
      <c r="H56" s="9"/>
      <c r="I56" s="2" t="s">
        <v>37</v>
      </c>
      <c r="J56" s="2" t="s">
        <v>173</v>
      </c>
      <c r="K56" s="2" t="s">
        <v>19</v>
      </c>
      <c r="L56" s="3">
        <v>60</v>
      </c>
      <c r="M56" s="2" t="s">
        <v>25</v>
      </c>
      <c r="N56" s="4">
        <v>46087</v>
      </c>
      <c r="O56" s="2"/>
      <c r="P56" t="s">
        <v>174</v>
      </c>
    </row>
    <row r="57" spans="1:16">
      <c r="A57" s="4">
        <v>46087</v>
      </c>
      <c r="B57" s="5"/>
      <c r="C57" s="5"/>
      <c r="D57" s="2" t="s">
        <v>175</v>
      </c>
      <c r="E57" s="2" t="s">
        <v>160</v>
      </c>
      <c r="F57" s="9" t="s">
        <v>176</v>
      </c>
      <c r="G57" s="9"/>
      <c r="H57" s="9"/>
      <c r="I57" s="2" t="s">
        <v>41</v>
      </c>
      <c r="J57" s="2" t="s">
        <v>177</v>
      </c>
      <c r="K57" s="2" t="s">
        <v>19</v>
      </c>
      <c r="L57" s="3">
        <v>40</v>
      </c>
      <c r="M57" s="2" t="s">
        <v>25</v>
      </c>
      <c r="N57" s="4">
        <v>46087</v>
      </c>
      <c r="O57" s="2"/>
      <c r="P57" t="s">
        <v>178</v>
      </c>
    </row>
    <row r="58" spans="1:16">
      <c r="A58" s="4"/>
      <c r="B58" s="5"/>
      <c r="C58" s="5"/>
      <c r="D58" s="2"/>
      <c r="E58" s="2"/>
      <c r="F58" s="9"/>
      <c r="G58" s="9"/>
      <c r="H58" s="9"/>
      <c r="I58" s="2"/>
      <c r="J58" s="2"/>
      <c r="K58" s="2"/>
      <c r="L58" s="3"/>
      <c r="M58" s="2"/>
      <c r="N58" s="4"/>
      <c r="O58" s="2"/>
    </row>
    <row r="59" spans="1:16">
      <c r="A59" s="4">
        <v>46088</v>
      </c>
      <c r="B59" s="5">
        <v>0.45833333333333331</v>
      </c>
      <c r="C59" s="5">
        <v>0.58333333333333337</v>
      </c>
      <c r="D59" s="2" t="s">
        <v>175</v>
      </c>
      <c r="E59" s="2" t="s">
        <v>160</v>
      </c>
      <c r="F59" s="9" t="s">
        <v>176</v>
      </c>
      <c r="G59" s="9"/>
      <c r="H59" s="9"/>
      <c r="I59" s="2" t="s">
        <v>41</v>
      </c>
      <c r="J59" s="2" t="s">
        <v>177</v>
      </c>
      <c r="K59" s="2" t="s">
        <v>179</v>
      </c>
      <c r="L59" s="3">
        <v>80</v>
      </c>
      <c r="M59" s="2" t="s">
        <v>25</v>
      </c>
      <c r="N59" s="4">
        <v>46088</v>
      </c>
      <c r="O59" s="2"/>
    </row>
    <row r="60" spans="1:16">
      <c r="A60" s="4">
        <v>46088</v>
      </c>
      <c r="B60" s="5">
        <v>0.54166666666666663</v>
      </c>
      <c r="C60" s="5">
        <v>0.70833333333333337</v>
      </c>
      <c r="D60" s="2" t="s">
        <v>99</v>
      </c>
      <c r="E60" s="2" t="s">
        <v>116</v>
      </c>
      <c r="F60" s="9" t="s">
        <v>36</v>
      </c>
      <c r="G60" s="9"/>
      <c r="H60" s="9"/>
      <c r="I60" s="2" t="s">
        <v>63</v>
      </c>
      <c r="J60" s="2" t="s">
        <v>100</v>
      </c>
      <c r="K60" s="2" t="s">
        <v>180</v>
      </c>
      <c r="L60" s="3">
        <v>30</v>
      </c>
      <c r="M60" s="2" t="s">
        <v>25</v>
      </c>
      <c r="N60" s="4">
        <v>46088</v>
      </c>
      <c r="O60" s="2"/>
    </row>
    <row r="62" spans="1:16">
      <c r="A62" s="4">
        <v>46090</v>
      </c>
      <c r="B62" s="5">
        <v>0.65138888888888891</v>
      </c>
      <c r="C62" s="5">
        <v>0.67222222222222228</v>
      </c>
      <c r="D62" s="2" t="s">
        <v>181</v>
      </c>
      <c r="E62" s="2" t="s">
        <v>143</v>
      </c>
      <c r="F62" s="9" t="s">
        <v>182</v>
      </c>
      <c r="G62" s="9" t="s">
        <v>183</v>
      </c>
      <c r="H62" s="9" t="s">
        <v>184</v>
      </c>
      <c r="I62" s="2" t="s">
        <v>37</v>
      </c>
      <c r="J62" s="2" t="s">
        <v>185</v>
      </c>
      <c r="K62" s="2" t="s">
        <v>33</v>
      </c>
      <c r="L62" s="3">
        <v>20</v>
      </c>
      <c r="M62" s="2" t="s">
        <v>20</v>
      </c>
      <c r="N62" s="4">
        <v>46090</v>
      </c>
      <c r="O62" s="2" t="s">
        <v>186</v>
      </c>
      <c r="P62" t="s">
        <v>178</v>
      </c>
    </row>
    <row r="63" spans="1:16">
      <c r="A63" s="4">
        <v>46090</v>
      </c>
      <c r="B63" s="5">
        <v>0.65625</v>
      </c>
      <c r="C63" s="5">
        <v>0.70833333333333337</v>
      </c>
      <c r="D63" s="2" t="s">
        <v>187</v>
      </c>
      <c r="E63" s="2" t="s">
        <v>188</v>
      </c>
      <c r="F63" s="9" t="s">
        <v>66</v>
      </c>
      <c r="G63" s="9"/>
      <c r="H63" s="9"/>
      <c r="I63" s="2" t="s">
        <v>23</v>
      </c>
      <c r="J63" s="12" t="s">
        <v>189</v>
      </c>
      <c r="K63" s="2" t="s">
        <v>19</v>
      </c>
      <c r="L63" s="3">
        <v>60</v>
      </c>
      <c r="M63" s="2" t="s">
        <v>20</v>
      </c>
      <c r="N63" s="4">
        <v>46090</v>
      </c>
      <c r="O63" s="2"/>
    </row>
    <row r="72" spans="1:15">
      <c r="A72" s="13">
        <v>46098</v>
      </c>
      <c r="B72" s="14">
        <v>0.3125</v>
      </c>
      <c r="C72" s="14">
        <v>0.45833333333333331</v>
      </c>
      <c r="D72" t="s">
        <v>190</v>
      </c>
      <c r="E72" t="s">
        <v>116</v>
      </c>
      <c r="F72" s="10" t="s">
        <v>59</v>
      </c>
      <c r="I72" s="10" t="s">
        <v>23</v>
      </c>
      <c r="J72" s="10" t="s">
        <v>191</v>
      </c>
      <c r="K72" s="10" t="s">
        <v>19</v>
      </c>
      <c r="L72" s="1">
        <v>80</v>
      </c>
      <c r="M72" s="10" t="s">
        <v>25</v>
      </c>
      <c r="N72" s="13">
        <v>46098</v>
      </c>
    </row>
    <row r="73" spans="1:15">
      <c r="A73" s="13">
        <v>46098</v>
      </c>
      <c r="B73" s="14">
        <v>0.33333333333333331</v>
      </c>
      <c r="C73" s="14">
        <v>0.43055555555555558</v>
      </c>
      <c r="D73" t="s">
        <v>192</v>
      </c>
      <c r="E73" t="s">
        <v>128</v>
      </c>
      <c r="F73" s="10" t="s">
        <v>97</v>
      </c>
      <c r="I73" s="10" t="s">
        <v>41</v>
      </c>
      <c r="K73" t="s">
        <v>19</v>
      </c>
      <c r="L73" s="1">
        <v>60</v>
      </c>
      <c r="M73" t="s">
        <v>193</v>
      </c>
      <c r="N73" s="13">
        <v>46098</v>
      </c>
      <c r="O73" t="s">
        <v>194</v>
      </c>
    </row>
    <row r="74" spans="1:15">
      <c r="A74" s="13">
        <v>46098</v>
      </c>
      <c r="B74" s="14">
        <v>0.34722222222222221</v>
      </c>
      <c r="C74" s="14">
        <v>0.58333333333333337</v>
      </c>
      <c r="D74" t="s">
        <v>195</v>
      </c>
      <c r="E74" t="s">
        <v>116</v>
      </c>
      <c r="F74" s="10" t="s">
        <v>196</v>
      </c>
      <c r="I74" s="10" t="s">
        <v>23</v>
      </c>
      <c r="J74" s="10" t="s">
        <v>197</v>
      </c>
      <c r="K74" s="10" t="s">
        <v>198</v>
      </c>
      <c r="L74" s="1">
        <v>100</v>
      </c>
      <c r="M74" s="10" t="s">
        <v>25</v>
      </c>
      <c r="N74" s="13">
        <v>46098</v>
      </c>
    </row>
    <row r="75" spans="1:15">
      <c r="A75" s="13">
        <v>46098</v>
      </c>
      <c r="B75" s="14">
        <v>0.35416666666666669</v>
      </c>
      <c r="C75" s="14">
        <v>0.41666666666666669</v>
      </c>
      <c r="D75" t="s">
        <v>199</v>
      </c>
      <c r="E75" t="s">
        <v>121</v>
      </c>
      <c r="F75" s="10" t="s">
        <v>200</v>
      </c>
      <c r="I75" s="10" t="s">
        <v>23</v>
      </c>
      <c r="J75" s="10" t="s">
        <v>201</v>
      </c>
      <c r="K75" s="10" t="s">
        <v>19</v>
      </c>
      <c r="L75" s="1">
        <v>60</v>
      </c>
      <c r="M75" s="10" t="s">
        <v>20</v>
      </c>
      <c r="N75" s="13">
        <v>46098</v>
      </c>
    </row>
    <row r="76" spans="1:15">
      <c r="A76" s="13">
        <v>46098</v>
      </c>
      <c r="B76" s="14">
        <v>0.5</v>
      </c>
      <c r="C76" s="14">
        <v>0.70833333333333337</v>
      </c>
      <c r="D76" t="s">
        <v>199</v>
      </c>
      <c r="E76" t="s">
        <v>202</v>
      </c>
      <c r="F76" s="10" t="s">
        <v>203</v>
      </c>
      <c r="I76" s="10" t="s">
        <v>63</v>
      </c>
      <c r="J76" s="10" t="s">
        <v>204</v>
      </c>
      <c r="K76" s="10" t="s">
        <v>205</v>
      </c>
      <c r="L76" s="1">
        <v>150</v>
      </c>
      <c r="M76" s="10" t="s">
        <v>25</v>
      </c>
      <c r="N76" s="13">
        <v>46098</v>
      </c>
      <c r="O76" s="10" t="s">
        <v>206</v>
      </c>
    </row>
    <row r="78" spans="1:15">
      <c r="A78" s="13">
        <v>46099</v>
      </c>
      <c r="D78" t="s">
        <v>207</v>
      </c>
      <c r="E78" t="s">
        <v>121</v>
      </c>
      <c r="F78" s="10" t="s">
        <v>208</v>
      </c>
      <c r="I78" s="10" t="s">
        <v>209</v>
      </c>
      <c r="J78" s="10" t="s">
        <v>210</v>
      </c>
      <c r="K78" s="10" t="s">
        <v>33</v>
      </c>
      <c r="L78" s="1">
        <v>40</v>
      </c>
      <c r="M78" s="10" t="s">
        <v>20</v>
      </c>
      <c r="O78" s="10" t="s">
        <v>211</v>
      </c>
    </row>
    <row r="79" spans="1:15">
      <c r="D79" t="s">
        <v>212</v>
      </c>
      <c r="E79" t="s">
        <v>202</v>
      </c>
      <c r="F79" s="10" t="s">
        <v>157</v>
      </c>
      <c r="I79" s="10" t="s">
        <v>73</v>
      </c>
      <c r="J79" s="10" t="s">
        <v>213</v>
      </c>
      <c r="K79" s="10" t="s">
        <v>19</v>
      </c>
      <c r="L79" s="1">
        <v>60</v>
      </c>
      <c r="O79" t="s">
        <v>214</v>
      </c>
    </row>
    <row r="80" spans="1:15">
      <c r="D80" t="s">
        <v>215</v>
      </c>
      <c r="F80" s="10" t="s">
        <v>216</v>
      </c>
      <c r="I80" s="10" t="s">
        <v>73</v>
      </c>
      <c r="J80" s="10" t="s">
        <v>217</v>
      </c>
      <c r="K80" s="10" t="s">
        <v>19</v>
      </c>
      <c r="L80" s="1">
        <v>60</v>
      </c>
      <c r="M80" s="10" t="s">
        <v>25</v>
      </c>
      <c r="O80" s="10" t="s">
        <v>218</v>
      </c>
    </row>
    <row r="81" spans="1:15">
      <c r="A81" s="13">
        <v>46101</v>
      </c>
      <c r="D81" t="s">
        <v>99</v>
      </c>
      <c r="E81" t="s">
        <v>116</v>
      </c>
      <c r="F81" s="10" t="s">
        <v>219</v>
      </c>
      <c r="I81" s="10"/>
      <c r="J81" s="10"/>
      <c r="K81" s="10"/>
      <c r="L81" s="1">
        <v>30</v>
      </c>
      <c r="M81" s="10"/>
      <c r="N81" s="13">
        <v>46104</v>
      </c>
      <c r="O81" s="10"/>
    </row>
    <row r="82" spans="1:15">
      <c r="I82" s="10"/>
      <c r="J82" s="10"/>
      <c r="K82" s="10"/>
      <c r="M82" s="10"/>
      <c r="O82" s="10"/>
    </row>
    <row r="85" spans="1:15">
      <c r="A85" s="13">
        <v>46102</v>
      </c>
      <c r="D85" t="s">
        <v>220</v>
      </c>
      <c r="E85" t="s">
        <v>221</v>
      </c>
      <c r="F85" s="10" t="s">
        <v>222</v>
      </c>
      <c r="I85" s="10" t="s">
        <v>93</v>
      </c>
      <c r="J85" s="10" t="s">
        <v>223</v>
      </c>
      <c r="K85" s="10" t="s">
        <v>19</v>
      </c>
      <c r="L85" s="1">
        <v>30</v>
      </c>
      <c r="M85" s="10" t="s">
        <v>25</v>
      </c>
    </row>
    <row r="86" spans="1:15">
      <c r="A86" s="13">
        <v>46102</v>
      </c>
      <c r="D86" t="s">
        <v>224</v>
      </c>
      <c r="E86" t="s">
        <v>121</v>
      </c>
      <c r="F86" s="10" t="s">
        <v>66</v>
      </c>
      <c r="I86" s="10" t="s">
        <v>63</v>
      </c>
      <c r="J86" s="10" t="s">
        <v>225</v>
      </c>
      <c r="K86" s="10" t="s">
        <v>19</v>
      </c>
      <c r="L86" s="1">
        <v>60</v>
      </c>
      <c r="M86" s="10" t="s">
        <v>25</v>
      </c>
    </row>
    <row r="87" spans="1:15">
      <c r="A87" s="13">
        <v>46102</v>
      </c>
      <c r="D87" t="s">
        <v>226</v>
      </c>
      <c r="E87" t="s">
        <v>121</v>
      </c>
      <c r="F87" s="10" t="s">
        <v>227</v>
      </c>
      <c r="I87" s="10" t="s">
        <v>37</v>
      </c>
      <c r="K87" s="10" t="s">
        <v>19</v>
      </c>
      <c r="L87" s="1">
        <v>60</v>
      </c>
      <c r="M87" s="10" t="s">
        <v>25</v>
      </c>
    </row>
    <row r="88" spans="1:15">
      <c r="A88" s="13">
        <v>46102</v>
      </c>
      <c r="D88" t="s">
        <v>228</v>
      </c>
      <c r="E88" t="s">
        <v>121</v>
      </c>
      <c r="F88" s="10" t="s">
        <v>111</v>
      </c>
      <c r="I88" s="10" t="s">
        <v>23</v>
      </c>
      <c r="J88" s="10" t="s">
        <v>229</v>
      </c>
      <c r="K88" s="10" t="s">
        <v>19</v>
      </c>
      <c r="L88" s="1">
        <v>60</v>
      </c>
      <c r="M88" s="10" t="s">
        <v>25</v>
      </c>
    </row>
    <row r="89" spans="1:15">
      <c r="A89" s="13">
        <v>46102</v>
      </c>
      <c r="D89" t="s">
        <v>80</v>
      </c>
      <c r="E89" t="s">
        <v>116</v>
      </c>
      <c r="F89" s="10" t="s">
        <v>81</v>
      </c>
      <c r="I89" s="10" t="s">
        <v>32</v>
      </c>
      <c r="J89" s="10" t="s">
        <v>230</v>
      </c>
      <c r="K89" s="10" t="s">
        <v>19</v>
      </c>
      <c r="L89" s="1">
        <v>80</v>
      </c>
    </row>
    <row r="91" spans="1:15">
      <c r="A91" s="13">
        <v>46104</v>
      </c>
      <c r="D91" t="s">
        <v>231</v>
      </c>
      <c r="E91" t="s">
        <v>121</v>
      </c>
      <c r="F91" s="10" t="s">
        <v>66</v>
      </c>
      <c r="I91" s="10" t="s">
        <v>23</v>
      </c>
      <c r="J91" s="10" t="s">
        <v>189</v>
      </c>
      <c r="K91" s="10" t="s">
        <v>39</v>
      </c>
      <c r="L91" s="1">
        <v>80</v>
      </c>
    </row>
    <row r="92" spans="1:15">
      <c r="A92" s="13">
        <v>46104</v>
      </c>
      <c r="D92" t="s">
        <v>232</v>
      </c>
      <c r="E92" t="s">
        <v>121</v>
      </c>
      <c r="F92" s="10" t="s">
        <v>200</v>
      </c>
      <c r="I92" s="10" t="s">
        <v>63</v>
      </c>
      <c r="J92" s="10" t="s">
        <v>233</v>
      </c>
      <c r="K92" s="10" t="s">
        <v>234</v>
      </c>
      <c r="L92" s="1">
        <v>35</v>
      </c>
      <c r="O92" t="s">
        <v>235</v>
      </c>
    </row>
    <row r="93" spans="1:15">
      <c r="A93" s="13">
        <v>46104</v>
      </c>
      <c r="D93" t="s">
        <v>236</v>
      </c>
      <c r="E93" t="s">
        <v>116</v>
      </c>
      <c r="F93" s="10" t="s">
        <v>237</v>
      </c>
      <c r="I93" s="10" t="s">
        <v>238</v>
      </c>
      <c r="J93" s="10" t="s">
        <v>239</v>
      </c>
      <c r="K93" s="10" t="s">
        <v>19</v>
      </c>
      <c r="L93" s="1">
        <v>60</v>
      </c>
    </row>
    <row r="95" spans="1:15">
      <c r="A95" s="13">
        <v>46105</v>
      </c>
      <c r="D95" t="s">
        <v>240</v>
      </c>
    </row>
  </sheetData>
  <sortState xmlns:xlrd2="http://schemas.microsoft.com/office/spreadsheetml/2017/richdata2" ref="A2:N11">
    <sortCondition ref="A2:A11"/>
    <sortCondition ref="B2:B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P. Silva</dc:creator>
  <cp:keywords/>
  <dc:description/>
  <cp:lastModifiedBy/>
  <cp:revision/>
  <dcterms:created xsi:type="dcterms:W3CDTF">2026-02-11T12:20:42Z</dcterms:created>
  <dcterms:modified xsi:type="dcterms:W3CDTF">2026-04-16T01:50:02Z</dcterms:modified>
  <cp:category/>
  <cp:contentStatus/>
</cp:coreProperties>
</file>