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324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<sst xmlns="http://schemas.openxmlformats.org/spreadsheetml/2006/main" count="40">
  <si>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Tipo</t>
  </si>
  <si>
    <t>Tamanho</t>
  </si>
  <si>
    <t>hipr</t>
  </si>
  <si>
    <t>gpu + rgp</t>
  </si>
  <si>
    <t>diferença</t>
  </si>
  <si>
    <t>AC</t>
  </si>
  <si>
    <t>RLG-long</t>
  </si>
  <si>
    <t>wash_long_2_512_1024_1000</t>
  </si>
  <si>
    <t>wash_long_2_768_1280_1000</t>
  </si>
  <si>
    <t>wash_long_2_1024_1536_1000</t>
  </si>
  <si>
    <t>RLG-wide</t>
  </si>
  <si>
    <t>wash_wide_2_512_512_1000</t>
  </si>
  <si>
    <t>wash_wide_2_768_768_1000</t>
  </si>
  <si>
    <t>wash_wide_2_1024_1024_1000</t>
  </si>
  <si>
    <t>RMF-long</t>
  </si>
  <si>
    <t>genrmf_long_192_24_1_1000</t>
  </si>
  <si>
    <t>genrmf_long_224_28_1_1000</t>
  </si>
  <si>
    <t>genrmf_long_256_32_1_1000</t>
  </si>
  <si>
    <t>RMF-wide</t>
  </si>
  <si>
    <t>genrmf_wide_48_48_1_1000</t>
  </si>
  <si>
    <t>genrmf_wide_64_64_1_1000</t>
  </si>
  <si>
    <t xml:space="preserve">genrmf_wide_128_128_1_1000 </t>
  </si>
  <si>
    <t xml:space="preserve">genrmf_wide_140_140_1_1000 </t>
  </si>
  <si>
    <t>genrmf_wide_96_96_1_1000</t>
  </si>
  <si>
    <t>RMF-wide-128</t>
  </si>
  <si>
    <t>RMF-long-192</t>
  </si>
  <si>
    <t>RMF-wide-96</t>
  </si>
  <si>
    <t>RMF-long-224</t>
  </si>
  <si>
    <t>RMF-wide-64</t>
  </si>
  <si>
    <t>RMF-long-256</t>
  </si>
  <si>
    <t>RMF-wide-48</t>
  </si>
  <si>
    <t>RLG-wide-512</t>
  </si>
  <si>
    <t>RLG-wide-768</t>
  </si>
  <si>
    <t>RLG-long-512</t>
  </si>
  <si>
    <t>RLG-wide-1024</t>
  </si>
  <si>
    <t>RLG-long-768</t>
  </si>
  <si>
    <t>RLG-long-1024</t>
  </si>
  <si>
    <t>AC-2000</t>
  </si>
  <si>
    <t>AC-4000</t>
  </si>
  <si>
    <t>AC-6000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</si>
</sst>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h:mm:ss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3">
    <font>
      <sz val="12"/>
      <name val="Arial"/>
      <charset val="134"/>
    </font>
    <font>
      <sz val="12"/>
      <color indexed="10"/>
      <name val="Arial"/>
      <charset val="134"/>
    </font>
    <font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alignment vertical="center"/>
      <protection locked="0"/>
    </xf>
    <xf numFmtId="0" fontId="2" fillId="0" borderId="2" xfId="0" applyFont="1" applyFill="1" applyBorder="1" applyProtection="1">
      <alignment vertical="center"/>
      <protection locked="0"/>
    </xf>
    <xf numFmtId="0" fontId="2" fillId="0" borderId="2" xfId="0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Protection="1">
      <alignment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locked="0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</cellXfs>
  <cellStyles count="6">
    <cellStyle name="Normal" xfId="0" builtinId="0"/>
    <cellStyle name="Moeda [0]" xfId="1" builtinId="7"/>
    <cellStyle name="Porcentagem" xfId="2" builtinId="5"/>
    <cellStyle name="Comma" xfId="3" builtinId="3"/>
    <cellStyle name="Moeda" xfId="4" builtinId="4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504D"/>
      <rgbColor rgb="00FFFFFF"/>
      <rgbColor rgb="004BACC6"/>
      <rgbColor rgb="008064A2"/>
      <rgbColor rgb="004F81B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7"/>
    </sheetView>
  </sheetViews>
  <sheetFormatPr defaultColWidth="8.88888888888889" defaultRowHeight="13.5" outlineLevelCol="4"/>
  <cols>
    <col min="1" max="1" width="24.2222222222222" style="9" customWidth="1"/>
    <col min="2" max="2" width="29" style="9" customWidth="1"/>
    <col min="3" max="3" width="12.5555555555556" style="9" customWidth="1"/>
    <col min="4" max="4" width="19.1111111111111" style="9" customWidth="1"/>
    <col min="5" max="5" width="15.7777777777778" style="9" customWidth="1"/>
    <col min="6" max="16384" width="8.88888888888889" style="9"/>
  </cols>
  <sheetData>
    <row r="1" ht="19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2000</v>
      </c>
      <c r="C2" s="3">
        <v>1</v>
      </c>
      <c r="D2" s="3">
        <v>3.27</v>
      </c>
      <c r="E2" s="3">
        <f>IF(C2&gt;D2,C2/D2,-D2/C2)</f>
        <v>-3.27</v>
      </c>
    </row>
    <row r="3" spans="1:5">
      <c r="A3" s="5" t="s">
        <v>5</v>
      </c>
      <c r="B3" s="6">
        <v>4000</v>
      </c>
      <c r="C3" s="5">
        <v>0.86</v>
      </c>
      <c r="D3" s="5">
        <v>6.3</v>
      </c>
      <c r="E3" s="5">
        <f t="shared" ref="E3:E17" si="0">IF(C3&gt;D3,C3/D3,-D3/C3)</f>
        <v>-7.32558139534884</v>
      </c>
    </row>
    <row r="4" spans="1:5">
      <c r="A4" s="5" t="s">
        <v>5</v>
      </c>
      <c r="B4" s="6">
        <v>6000</v>
      </c>
      <c r="C4" s="5">
        <v>3.6</v>
      </c>
      <c r="D4" s="5">
        <v>12.7</v>
      </c>
      <c r="E4" s="5">
        <f>IF(C4&gt;D4,C4/D4,-D4/C4)</f>
        <v>-3.52777777777778</v>
      </c>
    </row>
    <row r="5" spans="1:5">
      <c r="A5" s="5" t="s">
        <v>6</v>
      </c>
      <c r="B5" s="6" t="s">
        <v>7</v>
      </c>
      <c r="C5" s="5">
        <v>1</v>
      </c>
      <c r="D5" s="5">
        <v>0.92</v>
      </c>
      <c r="E5" s="5">
        <f>IF(C5&gt;D5,C5/D5,-D5/C5)</f>
        <v>1.08695652173913</v>
      </c>
    </row>
    <row r="6" spans="1:5">
      <c r="A6" s="5" t="s">
        <v>6</v>
      </c>
      <c r="B6" s="6" t="s">
        <v>8</v>
      </c>
      <c r="C6" s="5">
        <v>3.04</v>
      </c>
      <c r="D6" s="5">
        <v>3.43</v>
      </c>
      <c r="E6" s="5">
        <f>IF(C6&gt;D6,C6/D6,-D6/C6)</f>
        <v>-1.12828947368421</v>
      </c>
    </row>
    <row r="7" spans="1:5">
      <c r="A7" s="5" t="s">
        <v>6</v>
      </c>
      <c r="B7" s="6" t="s">
        <v>9</v>
      </c>
      <c r="C7" s="5">
        <v>6.06</v>
      </c>
      <c r="D7" s="5">
        <v>6.47</v>
      </c>
      <c r="E7" s="5">
        <f>IF(C7&gt;D7,C7/D7,-D7/C7)</f>
        <v>-1.06765676567657</v>
      </c>
    </row>
    <row r="8" spans="1:5">
      <c r="A8" s="5" t="s">
        <v>10</v>
      </c>
      <c r="B8" s="6" t="s">
        <v>11</v>
      </c>
      <c r="C8" s="5">
        <v>0.68</v>
      </c>
      <c r="D8" s="5">
        <v>0.49</v>
      </c>
      <c r="E8" s="5">
        <f>IF(C8&gt;D8,C8/D8,-D8/C8)</f>
        <v>1.38775510204082</v>
      </c>
    </row>
    <row r="9" spans="1:5">
      <c r="A9" s="5" t="s">
        <v>10</v>
      </c>
      <c r="B9" s="6" t="s">
        <v>12</v>
      </c>
      <c r="C9" s="5">
        <v>1.95</v>
      </c>
      <c r="D9" s="5">
        <v>1.55</v>
      </c>
      <c r="E9" s="5">
        <f>IF(C9&gt;D9,C9/D9,-D9/C9)</f>
        <v>1.25806451612903</v>
      </c>
    </row>
    <row r="10" spans="1:5">
      <c r="A10" s="5" t="s">
        <v>10</v>
      </c>
      <c r="B10" s="6" t="s">
        <v>13</v>
      </c>
      <c r="C10" s="5">
        <v>3.62</v>
      </c>
      <c r="D10" s="5">
        <v>3.04</v>
      </c>
      <c r="E10" s="5">
        <f>IF(C10&gt;D10,C10/D10,-D10/C10)</f>
        <v>1.19078947368421</v>
      </c>
    </row>
    <row r="11" spans="1:5">
      <c r="A11" s="5" t="s">
        <v>14</v>
      </c>
      <c r="B11" s="6" t="s">
        <v>15</v>
      </c>
      <c r="C11" s="5">
        <v>16.46</v>
      </c>
      <c r="D11" s="5">
        <v>10.52</v>
      </c>
      <c r="E11" s="5">
        <f>IF(C11&gt;D11,C11/D11,-D11/C11)</f>
        <v>1.56463878326996</v>
      </c>
    </row>
    <row r="12" spans="1:5">
      <c r="A12" s="5" t="s">
        <v>14</v>
      </c>
      <c r="B12" s="6" t="s">
        <v>16</v>
      </c>
      <c r="C12" s="5">
        <v>24.56</v>
      </c>
      <c r="D12" s="5">
        <v>25.37</v>
      </c>
      <c r="E12" s="5">
        <f>IF(C12&gt;D12,C12/D12,-D12/C12)</f>
        <v>-1.03298045602606</v>
      </c>
    </row>
    <row r="13" spans="1:5">
      <c r="A13" s="5" t="s">
        <v>14</v>
      </c>
      <c r="B13" s="6" t="s">
        <v>17</v>
      </c>
      <c r="C13" s="5">
        <v>43.92</v>
      </c>
      <c r="D13" s="5">
        <v>36.76</v>
      </c>
      <c r="E13" s="5">
        <f>IF(C13&gt;D13,C13/D13,-D13/C13)</f>
        <v>1.19477693144723</v>
      </c>
    </row>
    <row r="14" spans="1:5">
      <c r="A14" s="5" t="s">
        <v>18</v>
      </c>
      <c r="B14" s="6" t="s">
        <v>19</v>
      </c>
      <c r="C14" s="5">
        <v>0.49</v>
      </c>
      <c r="D14" s="5">
        <v>3.4</v>
      </c>
      <c r="E14" s="5">
        <f>IF(C14&gt;D14,C14/D14,-D14/C14)</f>
        <v>-6.93877551020408</v>
      </c>
    </row>
    <row r="15" spans="1:5">
      <c r="A15" s="5" t="s">
        <v>18</v>
      </c>
      <c r="B15" s="6" t="s">
        <v>20</v>
      </c>
      <c r="C15" s="5">
        <v>1.6</v>
      </c>
      <c r="D15" s="5">
        <v>0.91</v>
      </c>
      <c r="E15" s="5">
        <f>IF(C15&gt;D15,C15/D15,-D15/C15)</f>
        <v>1.75824175824176</v>
      </c>
    </row>
    <row r="16" spans="1:5">
      <c r="A16" s="5" t="s">
        <v>18</v>
      </c>
      <c r="B16" s="6" t="s">
        <v>21</v>
      </c>
      <c r="C16" s="5">
        <v>33.6</v>
      </c>
      <c r="D16" s="5">
        <v>9.52</v>
      </c>
      <c r="E16" s="5">
        <f>IF(C16&gt;D16,C16/D16,-D16/C16)</f>
        <v>3.52941176470588</v>
      </c>
    </row>
    <row r="17" spans="1:5">
      <c r="A17" s="5" t="s">
        <v>18</v>
      </c>
      <c r="B17" s="6" t="s">
        <v>22</v>
      </c>
      <c r="C17" s="5">
        <v>37.27</v>
      </c>
      <c r="D17" s="5">
        <v>16.5</v>
      </c>
      <c r="E17" s="5">
        <f>IF(C17&gt;D17,C17/D17,-D17/C17)</f>
        <v>2.25878787878788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6"/>
  <sheetViews>
    <sheetView tabSelected="1" topLeftCell="A9" workbookViewId="0">
      <selection activeCell="F25" sqref="F25"/>
    </sheetView>
  </sheetViews>
  <sheetFormatPr defaultColWidth="8.88888888888889" defaultRowHeight="13.5"/>
  <cols>
    <col min="1" max="1" width="9.44444444444444" customWidth="1"/>
    <col min="2" max="2" width="29" customWidth="1"/>
    <col min="3" max="4" width="12.4444444444444"/>
    <col min="5" max="5" width="13.5555555555556"/>
    <col min="9" max="9" width="12.4444444444444"/>
    <col min="11" max="12" width="12.4444444444444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2000</v>
      </c>
      <c r="C2" s="5">
        <f>SUM(A70:C74)/15</f>
        <v>0.255333333333333</v>
      </c>
      <c r="D2" s="5">
        <f>SUM(D70:F74)/15</f>
        <v>0.132666666666667</v>
      </c>
      <c r="E2" s="3">
        <f t="shared" ref="E2:E17" si="0">IF(C2&gt;D2,C2/D2,-D2/C2)</f>
        <v>1.92462311557789</v>
      </c>
    </row>
    <row r="3" spans="1:5">
      <c r="A3" s="5" t="s">
        <v>5</v>
      </c>
      <c r="B3" s="6">
        <v>4000</v>
      </c>
      <c r="C3" s="5">
        <f>SUM(A76:C80)/15</f>
        <v>0.781333333333333</v>
      </c>
      <c r="D3" s="5">
        <f>SUM(D76:F80)/15</f>
        <v>0.33</v>
      </c>
      <c r="E3" s="5">
        <f>IF(C3&gt;D3,C3/D3,-D3/C3)</f>
        <v>2.36767676767677</v>
      </c>
    </row>
    <row r="4" spans="1:5">
      <c r="A4" s="5" t="s">
        <v>5</v>
      </c>
      <c r="B4" s="6">
        <v>6000</v>
      </c>
      <c r="C4" s="5">
        <f>SUM(A82:C86)/15</f>
        <v>3.21733333333333</v>
      </c>
      <c r="D4" s="5">
        <f>SUM(D82:F86)/15</f>
        <v>1.55</v>
      </c>
      <c r="E4" s="5">
        <f>IF(C4&gt;D4,C4/D4,-D4/C4)</f>
        <v>2.07569892473118</v>
      </c>
    </row>
    <row r="5" spans="1:5">
      <c r="A5" s="5" t="s">
        <v>6</v>
      </c>
      <c r="B5" s="6" t="s">
        <v>7</v>
      </c>
      <c r="C5" s="5">
        <f>SUM(A50:C54)/15</f>
        <v>1.11266666666667</v>
      </c>
      <c r="D5" s="5">
        <f>SUM(D50:F54)/15</f>
        <v>0.578</v>
      </c>
      <c r="E5" s="5">
        <f>IF(C5&gt;D5,C5/D5,-D5/C5)</f>
        <v>1.92502883506344</v>
      </c>
    </row>
    <row r="6" spans="1:5">
      <c r="A6" s="5" t="s">
        <v>6</v>
      </c>
      <c r="B6" s="6" t="s">
        <v>8</v>
      </c>
      <c r="C6" s="5">
        <f>SUM(A56:C60)/15</f>
        <v>3.306</v>
      </c>
      <c r="D6" s="5">
        <f>SUM(D56:F60)/15</f>
        <v>1.20133333333333</v>
      </c>
      <c r="E6" s="5">
        <f>IF(C6&gt;D6,C6/D6,-D6/C6)</f>
        <v>2.7519422863485</v>
      </c>
    </row>
    <row r="7" spans="1:5">
      <c r="A7" s="5" t="s">
        <v>6</v>
      </c>
      <c r="B7" s="6" t="s">
        <v>9</v>
      </c>
      <c r="C7" s="5">
        <f>SUM(A62:C66)/15</f>
        <v>6.35133333333333</v>
      </c>
      <c r="D7" s="5">
        <f>SUM(D62:F66)/15</f>
        <v>1.93066666666667</v>
      </c>
      <c r="E7" s="5">
        <f>IF(C7&gt;D7,C7/D7,-D7/C7)</f>
        <v>3.28970994475138</v>
      </c>
    </row>
    <row r="8" spans="1:5">
      <c r="A8" s="5" t="s">
        <v>10</v>
      </c>
      <c r="B8" s="6" t="s">
        <v>11</v>
      </c>
      <c r="C8" s="5">
        <f>SUM(H42:J46)/15</f>
        <v>0.504666666666667</v>
      </c>
      <c r="D8" s="5">
        <f>SUM(K42:M46)/15</f>
        <v>0.287333333333333</v>
      </c>
      <c r="E8" s="5">
        <f>IF(C8&gt;D8,C8/D8,-D8/C8)</f>
        <v>1.75638051044084</v>
      </c>
    </row>
    <row r="9" spans="1:5">
      <c r="A9" s="5" t="s">
        <v>10</v>
      </c>
      <c r="B9" s="6" t="s">
        <v>12</v>
      </c>
      <c r="C9" s="5">
        <f>SUM(H48:J52)/15</f>
        <v>1.42666666666667</v>
      </c>
      <c r="D9" s="5">
        <f>SUM(K48:M52)/15</f>
        <v>0.692666666666667</v>
      </c>
      <c r="E9" s="5">
        <f>IF(C9&gt;D9,C9/D9,-D9/C9)</f>
        <v>2.05967276227142</v>
      </c>
    </row>
    <row r="10" spans="1:5">
      <c r="A10" s="5" t="s">
        <v>10</v>
      </c>
      <c r="B10" s="6" t="s">
        <v>13</v>
      </c>
      <c r="C10" s="5">
        <f>SUM(H54:J58)/15</f>
        <v>3.33533333333333</v>
      </c>
      <c r="D10" s="5">
        <f>SUM(K54:M58)/15</f>
        <v>1.228</v>
      </c>
      <c r="E10" s="5">
        <f>IF(C10&gt;D10,C10/D10,-D10/C10)</f>
        <v>2.71606948968512</v>
      </c>
    </row>
    <row r="11" spans="1:5">
      <c r="A11" s="5" t="s">
        <v>14</v>
      </c>
      <c r="B11" s="6" t="s">
        <v>15</v>
      </c>
      <c r="C11" s="5">
        <f>SUM(H22:J26)/15</f>
        <v>18.122</v>
      </c>
      <c r="D11" s="5">
        <f>SUM(K22:M26)/15</f>
        <v>5.89066666666667</v>
      </c>
      <c r="E11" s="5">
        <f>IF(C11&gt;D11,C11/D11,-D11/C11)</f>
        <v>3.07639203259393</v>
      </c>
    </row>
    <row r="12" spans="1:5">
      <c r="A12" s="5" t="s">
        <v>14</v>
      </c>
      <c r="B12" s="6" t="s">
        <v>16</v>
      </c>
      <c r="C12" s="5">
        <f>SUM(H28:J32)/15</f>
        <v>29.3946666666667</v>
      </c>
      <c r="D12" s="5">
        <f>SUM(K28:M32)/15</f>
        <v>11.0766666666667</v>
      </c>
      <c r="E12" s="5">
        <f>IF(C12&gt;D12,C12/D12,-D12/C12)</f>
        <v>2.65374661450496</v>
      </c>
    </row>
    <row r="13" spans="1:5">
      <c r="A13" s="5" t="s">
        <v>14</v>
      </c>
      <c r="B13" s="6" t="s">
        <v>17</v>
      </c>
      <c r="C13" s="5">
        <f>SUM(H34:J38)/15</f>
        <v>46.8813333333333</v>
      </c>
      <c r="D13" s="5">
        <f>SUM(K34:M38)/15</f>
        <v>17.2666666666667</v>
      </c>
      <c r="E13" s="5">
        <f>IF(C13&gt;D13,C13/D13,-D13/C13)</f>
        <v>2.71513513513513</v>
      </c>
    </row>
    <row r="14" spans="1:5">
      <c r="A14" s="5" t="s">
        <v>18</v>
      </c>
      <c r="B14" s="6" t="s">
        <v>19</v>
      </c>
      <c r="C14" s="5">
        <f>SUM(A40:C44)/15</f>
        <v>0.483333333333333</v>
      </c>
      <c r="D14" s="5">
        <f>SUM(D40:F44)/15</f>
        <v>0.246666666666667</v>
      </c>
      <c r="E14" s="5">
        <f>IF(C14&gt;D14,C14/D14,-D14/C14)</f>
        <v>1.95945945945946</v>
      </c>
    </row>
    <row r="15" spans="1:5">
      <c r="A15" s="5" t="s">
        <v>18</v>
      </c>
      <c r="B15" s="6" t="s">
        <v>20</v>
      </c>
      <c r="C15" s="5">
        <f>SUM(A34:C38)/15</f>
        <v>1.556</v>
      </c>
      <c r="D15" s="5">
        <f>SUM(D34:F38)/15</f>
        <v>0.631333333333333</v>
      </c>
      <c r="E15" s="5">
        <f>IF(C15&gt;D15,C15/D15,-D15/C15)</f>
        <v>2.46462513199578</v>
      </c>
    </row>
    <row r="16" spans="1:5">
      <c r="A16" s="5" t="s">
        <v>18</v>
      </c>
      <c r="B16" s="6" t="s">
        <v>23</v>
      </c>
      <c r="C16" s="5">
        <f>SUM(A28:C32)/15</f>
        <v>8.53133333333333</v>
      </c>
      <c r="D16" s="5">
        <f>SUM(D28:F32)/15</f>
        <v>2.704</v>
      </c>
      <c r="E16" s="5">
        <f>IF(C16&gt;D16,C16/D16,-D16/C16)</f>
        <v>3.15507889546351</v>
      </c>
    </row>
    <row r="17" spans="1:5">
      <c r="A17" s="5" t="s">
        <v>18</v>
      </c>
      <c r="B17" s="6" t="s">
        <v>21</v>
      </c>
      <c r="C17" s="5">
        <f>SUM(A22:C26)/15</f>
        <v>31.1693333333333</v>
      </c>
      <c r="D17" s="5">
        <f>SUM(D22:F26)/15</f>
        <v>5.79333333333333</v>
      </c>
      <c r="E17" s="5">
        <f>IF(C17&gt;D17,C17/D17,-D17/C17)</f>
        <v>5.38020713463751</v>
      </c>
    </row>
    <row r="18" spans="1:5">
      <c r="A18" s="5"/>
      <c r="B18" s="6"/>
      <c r="C18" s="5"/>
      <c r="D18" s="5"/>
      <c r="E18" s="5"/>
    </row>
    <row r="21" spans="3:10">
      <c r="C21" t="s">
        <v>24</v>
      </c>
      <c r="J21" t="s">
        <v>25</v>
      </c>
    </row>
    <row r="22" spans="1:13">
      <c r="A22">
        <v>33.1</v>
      </c>
      <c r="B22">
        <v>33.25</v>
      </c>
      <c r="C22">
        <v>33.14</v>
      </c>
      <c r="D22">
        <v>5.57</v>
      </c>
      <c r="E22">
        <v>5.95</v>
      </c>
      <c r="F22">
        <v>5.8</v>
      </c>
      <c r="H22">
        <v>15.34</v>
      </c>
      <c r="I22">
        <v>15.13</v>
      </c>
      <c r="J22">
        <v>15.39</v>
      </c>
      <c r="K22">
        <v>5.71</v>
      </c>
      <c r="L22">
        <v>6.59</v>
      </c>
      <c r="M22">
        <v>6.18</v>
      </c>
    </row>
    <row r="23" spans="1:13">
      <c r="A23">
        <v>29.92</v>
      </c>
      <c r="B23">
        <v>29.87</v>
      </c>
      <c r="C23">
        <v>29.77</v>
      </c>
      <c r="D23">
        <v>6.13</v>
      </c>
      <c r="E23">
        <v>6.11</v>
      </c>
      <c r="F23">
        <v>6.12</v>
      </c>
      <c r="H23">
        <v>14.96</v>
      </c>
      <c r="I23">
        <v>14.95</v>
      </c>
      <c r="J23">
        <v>14.87</v>
      </c>
      <c r="K23">
        <v>6.06</v>
      </c>
      <c r="L23">
        <v>6.2</v>
      </c>
      <c r="M23">
        <v>6.22</v>
      </c>
    </row>
    <row r="24" spans="1:13">
      <c r="A24">
        <v>27.68</v>
      </c>
      <c r="B24">
        <v>27.73</v>
      </c>
      <c r="C24">
        <v>27.89</v>
      </c>
      <c r="D24">
        <v>5.97</v>
      </c>
      <c r="E24">
        <v>5.83</v>
      </c>
      <c r="F24">
        <v>5.78</v>
      </c>
      <c r="H24">
        <v>19.64</v>
      </c>
      <c r="I24">
        <v>19.65</v>
      </c>
      <c r="J24">
        <v>19.6</v>
      </c>
      <c r="K24">
        <v>5.84</v>
      </c>
      <c r="L24">
        <v>5.69</v>
      </c>
      <c r="M24">
        <v>6.11</v>
      </c>
    </row>
    <row r="25" spans="1:13">
      <c r="A25">
        <v>32.74</v>
      </c>
      <c r="B25">
        <v>32.84</v>
      </c>
      <c r="C25">
        <v>32.91</v>
      </c>
      <c r="D25">
        <v>5.28</v>
      </c>
      <c r="E25">
        <v>5.22</v>
      </c>
      <c r="F25">
        <v>5.27</v>
      </c>
      <c r="H25">
        <v>20.07</v>
      </c>
      <c r="I25">
        <v>20.03</v>
      </c>
      <c r="J25">
        <v>19.94</v>
      </c>
      <c r="K25">
        <v>5.81</v>
      </c>
      <c r="L25">
        <v>5.79</v>
      </c>
      <c r="M25">
        <v>5.8</v>
      </c>
    </row>
    <row r="26" spans="1:13">
      <c r="A26">
        <v>32.36</v>
      </c>
      <c r="B26">
        <v>32.14</v>
      </c>
      <c r="C26">
        <v>32.2</v>
      </c>
      <c r="D26">
        <v>5.96</v>
      </c>
      <c r="E26">
        <v>6.06</v>
      </c>
      <c r="F26">
        <v>5.85</v>
      </c>
      <c r="H26">
        <v>20.96</v>
      </c>
      <c r="I26">
        <v>20.63</v>
      </c>
      <c r="J26">
        <v>20.67</v>
      </c>
      <c r="K26">
        <v>5.56</v>
      </c>
      <c r="L26">
        <v>5.51</v>
      </c>
      <c r="M26">
        <v>5.29</v>
      </c>
    </row>
    <row r="27" spans="3:10">
      <c r="C27" t="s">
        <v>26</v>
      </c>
      <c r="J27" t="s">
        <v>27</v>
      </c>
    </row>
    <row r="28" spans="1:13">
      <c r="A28">
        <v>8.99</v>
      </c>
      <c r="B28">
        <v>9</v>
      </c>
      <c r="C28">
        <v>8.96</v>
      </c>
      <c r="D28">
        <v>2.91</v>
      </c>
      <c r="E28">
        <v>2.88</v>
      </c>
      <c r="F28">
        <v>2.93</v>
      </c>
      <c r="H28">
        <v>26.7</v>
      </c>
      <c r="I28">
        <v>26.39</v>
      </c>
      <c r="J28">
        <v>26.58</v>
      </c>
      <c r="K28">
        <v>11.83</v>
      </c>
      <c r="L28">
        <v>11.27</v>
      </c>
      <c r="M28">
        <v>11.03</v>
      </c>
    </row>
    <row r="29" spans="1:13">
      <c r="A29">
        <v>10.15</v>
      </c>
      <c r="B29">
        <v>10.13</v>
      </c>
      <c r="C29">
        <v>10.15</v>
      </c>
      <c r="D29">
        <v>2.87</v>
      </c>
      <c r="E29">
        <v>2.89</v>
      </c>
      <c r="F29">
        <v>2.9</v>
      </c>
      <c r="H29">
        <v>31.85</v>
      </c>
      <c r="I29">
        <v>31.03</v>
      </c>
      <c r="J29">
        <v>31.44</v>
      </c>
      <c r="K29">
        <v>11.98</v>
      </c>
      <c r="L29">
        <v>11.09</v>
      </c>
      <c r="M29">
        <v>11.19</v>
      </c>
    </row>
    <row r="30" spans="1:13">
      <c r="A30">
        <v>8.19</v>
      </c>
      <c r="B30">
        <v>7.98</v>
      </c>
      <c r="C30">
        <v>8.13</v>
      </c>
      <c r="D30">
        <v>2.45</v>
      </c>
      <c r="E30">
        <v>2.54</v>
      </c>
      <c r="F30">
        <v>2.62</v>
      </c>
      <c r="H30">
        <v>31.11</v>
      </c>
      <c r="I30">
        <v>30.91</v>
      </c>
      <c r="J30">
        <v>31.35</v>
      </c>
      <c r="K30">
        <v>11.21</v>
      </c>
      <c r="L30">
        <v>11.06</v>
      </c>
      <c r="M30">
        <v>11.02</v>
      </c>
    </row>
    <row r="31" spans="1:13">
      <c r="A31">
        <v>7.93</v>
      </c>
      <c r="B31">
        <v>7.91</v>
      </c>
      <c r="C31">
        <v>7.94</v>
      </c>
      <c r="D31">
        <v>2.54</v>
      </c>
      <c r="E31">
        <v>2.51</v>
      </c>
      <c r="F31">
        <v>2.41</v>
      </c>
      <c r="H31">
        <v>33.05</v>
      </c>
      <c r="I31">
        <v>33.18</v>
      </c>
      <c r="J31">
        <v>33.03</v>
      </c>
      <c r="K31">
        <v>10.35</v>
      </c>
      <c r="L31">
        <v>10.31</v>
      </c>
      <c r="M31">
        <v>11.06</v>
      </c>
    </row>
    <row r="32" spans="1:13">
      <c r="A32">
        <v>7.52</v>
      </c>
      <c r="B32">
        <v>7.51</v>
      </c>
      <c r="C32">
        <v>7.48</v>
      </c>
      <c r="D32">
        <v>2.67</v>
      </c>
      <c r="E32">
        <v>2.68</v>
      </c>
      <c r="F32">
        <v>2.76</v>
      </c>
      <c r="H32">
        <v>25.21</v>
      </c>
      <c r="I32">
        <v>24.26</v>
      </c>
      <c r="J32">
        <v>24.83</v>
      </c>
      <c r="K32">
        <v>10.77</v>
      </c>
      <c r="L32">
        <v>10.88</v>
      </c>
      <c r="M32">
        <v>11.1</v>
      </c>
    </row>
    <row r="33" spans="3:10">
      <c r="C33" t="s">
        <v>28</v>
      </c>
      <c r="J33" t="s">
        <v>29</v>
      </c>
    </row>
    <row r="34" spans="1:13">
      <c r="A34">
        <v>1.53</v>
      </c>
      <c r="B34">
        <v>1.54</v>
      </c>
      <c r="C34">
        <v>1.54</v>
      </c>
      <c r="D34">
        <v>0.66</v>
      </c>
      <c r="E34">
        <v>0.67</v>
      </c>
      <c r="F34">
        <v>0.67</v>
      </c>
      <c r="H34">
        <v>42.55</v>
      </c>
      <c r="I34">
        <v>42.9</v>
      </c>
      <c r="J34">
        <v>42.72</v>
      </c>
      <c r="K34">
        <v>16.14</v>
      </c>
      <c r="L34">
        <v>16.52</v>
      </c>
      <c r="M34">
        <v>17.53</v>
      </c>
    </row>
    <row r="35" spans="1:13">
      <c r="A35">
        <v>1.53</v>
      </c>
      <c r="B35">
        <v>1.54</v>
      </c>
      <c r="C35">
        <v>1.53</v>
      </c>
      <c r="D35">
        <v>0.55</v>
      </c>
      <c r="E35">
        <v>0.54</v>
      </c>
      <c r="F35">
        <v>0.55</v>
      </c>
      <c r="H35">
        <v>45.16</v>
      </c>
      <c r="I35">
        <v>45.19</v>
      </c>
      <c r="J35">
        <v>45.18</v>
      </c>
      <c r="K35">
        <v>17.33</v>
      </c>
      <c r="L35">
        <v>16.7</v>
      </c>
      <c r="M35">
        <v>16.9</v>
      </c>
    </row>
    <row r="36" spans="1:13">
      <c r="A36">
        <v>1.43</v>
      </c>
      <c r="B36">
        <v>1.45</v>
      </c>
      <c r="C36">
        <v>1.43</v>
      </c>
      <c r="D36">
        <v>0.65</v>
      </c>
      <c r="E36">
        <v>0.65</v>
      </c>
      <c r="F36">
        <v>0.65</v>
      </c>
      <c r="H36">
        <v>45.89</v>
      </c>
      <c r="I36">
        <v>45.82</v>
      </c>
      <c r="J36">
        <v>45.93</v>
      </c>
      <c r="K36">
        <v>16.76</v>
      </c>
      <c r="L36">
        <v>17.52</v>
      </c>
      <c r="M36">
        <v>16.91</v>
      </c>
    </row>
    <row r="37" spans="1:13">
      <c r="A37">
        <v>1.49</v>
      </c>
      <c r="B37">
        <v>1.48</v>
      </c>
      <c r="C37">
        <v>1.46</v>
      </c>
      <c r="D37">
        <v>0.69</v>
      </c>
      <c r="E37">
        <v>0.69</v>
      </c>
      <c r="F37">
        <v>0.69</v>
      </c>
      <c r="H37">
        <v>47.16</v>
      </c>
      <c r="I37">
        <v>47.39</v>
      </c>
      <c r="J37">
        <v>47.18</v>
      </c>
      <c r="K37">
        <v>18.15</v>
      </c>
      <c r="L37">
        <v>17.65</v>
      </c>
      <c r="M37">
        <v>18.14</v>
      </c>
    </row>
    <row r="38" spans="1:13">
      <c r="A38">
        <v>1.81</v>
      </c>
      <c r="B38">
        <v>1.8</v>
      </c>
      <c r="C38">
        <v>1.78</v>
      </c>
      <c r="D38">
        <v>0.6</v>
      </c>
      <c r="E38">
        <v>0.61</v>
      </c>
      <c r="F38">
        <v>0.6</v>
      </c>
      <c r="H38">
        <v>53.29</v>
      </c>
      <c r="I38">
        <v>53.42</v>
      </c>
      <c r="J38">
        <v>53.44</v>
      </c>
      <c r="K38">
        <v>17.33</v>
      </c>
      <c r="L38">
        <v>17.42</v>
      </c>
      <c r="M38">
        <v>18</v>
      </c>
    </row>
    <row r="39" spans="3:3">
      <c r="C39" t="s">
        <v>30</v>
      </c>
    </row>
    <row r="40" spans="1:6">
      <c r="A40">
        <v>0.46</v>
      </c>
      <c r="B40">
        <v>0.46</v>
      </c>
      <c r="C40">
        <v>0.46</v>
      </c>
      <c r="D40">
        <v>0.25</v>
      </c>
      <c r="E40">
        <v>0.25</v>
      </c>
      <c r="F40">
        <v>0.25</v>
      </c>
    </row>
    <row r="41" spans="1:10">
      <c r="A41">
        <v>0.48</v>
      </c>
      <c r="B41">
        <v>0.48</v>
      </c>
      <c r="C41">
        <v>0.48</v>
      </c>
      <c r="D41">
        <v>0.25</v>
      </c>
      <c r="E41">
        <v>0.25</v>
      </c>
      <c r="F41">
        <v>0.25</v>
      </c>
      <c r="J41" t="s">
        <v>31</v>
      </c>
    </row>
    <row r="42" spans="1:13">
      <c r="A42">
        <v>0.5</v>
      </c>
      <c r="B42">
        <v>0.5</v>
      </c>
      <c r="C42">
        <v>0.5</v>
      </c>
      <c r="D42">
        <v>0.27</v>
      </c>
      <c r="E42">
        <v>0.27</v>
      </c>
      <c r="F42">
        <v>0.27</v>
      </c>
      <c r="H42">
        <v>0.42</v>
      </c>
      <c r="I42">
        <v>0.41</v>
      </c>
      <c r="J42">
        <v>0.42</v>
      </c>
      <c r="K42">
        <v>0.31</v>
      </c>
      <c r="L42">
        <v>0.28</v>
      </c>
      <c r="M42">
        <v>0.29</v>
      </c>
    </row>
    <row r="43" spans="1:13">
      <c r="A43">
        <v>0.49</v>
      </c>
      <c r="B43">
        <v>0.49</v>
      </c>
      <c r="C43">
        <v>0.5</v>
      </c>
      <c r="D43">
        <v>0.24</v>
      </c>
      <c r="E43">
        <v>0.24</v>
      </c>
      <c r="F43">
        <v>0.24</v>
      </c>
      <c r="H43">
        <v>0.62</v>
      </c>
      <c r="I43">
        <v>0.63</v>
      </c>
      <c r="J43">
        <v>0.62</v>
      </c>
      <c r="K43">
        <v>0.32</v>
      </c>
      <c r="L43">
        <v>0.31</v>
      </c>
      <c r="M43">
        <v>0.31</v>
      </c>
    </row>
    <row r="44" spans="1:13">
      <c r="A44">
        <v>0.49</v>
      </c>
      <c r="B44">
        <v>0.48</v>
      </c>
      <c r="C44">
        <v>0.48</v>
      </c>
      <c r="D44">
        <v>0.23</v>
      </c>
      <c r="E44">
        <v>0.22</v>
      </c>
      <c r="F44">
        <v>0.22</v>
      </c>
      <c r="H44">
        <v>0.42</v>
      </c>
      <c r="I44">
        <v>0.42</v>
      </c>
      <c r="J44">
        <v>0.41</v>
      </c>
      <c r="K44">
        <v>0.27</v>
      </c>
      <c r="L44">
        <v>0.26</v>
      </c>
      <c r="M44">
        <v>0.26</v>
      </c>
    </row>
    <row r="45" spans="8:13">
      <c r="H45">
        <v>0.54</v>
      </c>
      <c r="I45">
        <v>0.5</v>
      </c>
      <c r="J45">
        <v>0.5</v>
      </c>
      <c r="K45">
        <v>0.29</v>
      </c>
      <c r="L45">
        <v>0.3</v>
      </c>
      <c r="M45">
        <v>0.3</v>
      </c>
    </row>
    <row r="46" spans="8:13">
      <c r="H46">
        <v>0.57</v>
      </c>
      <c r="I46">
        <v>0.55</v>
      </c>
      <c r="J46">
        <v>0.54</v>
      </c>
      <c r="K46">
        <v>0.27</v>
      </c>
      <c r="L46">
        <v>0.28</v>
      </c>
      <c r="M46">
        <v>0.26</v>
      </c>
    </row>
    <row r="47" spans="10:10">
      <c r="J47" t="s">
        <v>32</v>
      </c>
    </row>
    <row r="48" spans="8:13">
      <c r="H48">
        <v>1.12</v>
      </c>
      <c r="I48">
        <v>1.12</v>
      </c>
      <c r="J48">
        <v>1.11</v>
      </c>
      <c r="K48">
        <v>0.6</v>
      </c>
      <c r="L48">
        <v>0.62</v>
      </c>
      <c r="M48">
        <v>0.62</v>
      </c>
    </row>
    <row r="49" spans="3:13">
      <c r="C49" t="s">
        <v>33</v>
      </c>
      <c r="H49">
        <v>1.37</v>
      </c>
      <c r="I49">
        <v>1.37</v>
      </c>
      <c r="J49">
        <v>1.39</v>
      </c>
      <c r="K49">
        <v>0.64</v>
      </c>
      <c r="L49">
        <v>0.66</v>
      </c>
      <c r="M49">
        <v>0.66</v>
      </c>
    </row>
    <row r="50" spans="1:13">
      <c r="A50">
        <v>1.07</v>
      </c>
      <c r="B50">
        <v>1.06</v>
      </c>
      <c r="C50">
        <v>1.07</v>
      </c>
      <c r="D50">
        <v>0.72</v>
      </c>
      <c r="E50">
        <v>0.72</v>
      </c>
      <c r="F50">
        <v>0.72</v>
      </c>
      <c r="H50">
        <v>1.33</v>
      </c>
      <c r="I50">
        <v>1.35</v>
      </c>
      <c r="J50">
        <v>1.33</v>
      </c>
      <c r="K50">
        <v>0.69</v>
      </c>
      <c r="L50">
        <v>0.67</v>
      </c>
      <c r="M50">
        <v>0.66</v>
      </c>
    </row>
    <row r="51" spans="1:13">
      <c r="A51">
        <v>1.31</v>
      </c>
      <c r="B51">
        <v>1.31</v>
      </c>
      <c r="C51">
        <v>1.31</v>
      </c>
      <c r="D51">
        <v>0.52</v>
      </c>
      <c r="E51">
        <v>0.55</v>
      </c>
      <c r="F51">
        <v>0.52</v>
      </c>
      <c r="H51">
        <v>1.44</v>
      </c>
      <c r="I51">
        <v>1.43</v>
      </c>
      <c r="J51">
        <v>1.43</v>
      </c>
      <c r="K51">
        <v>0.66</v>
      </c>
      <c r="L51">
        <v>0.66</v>
      </c>
      <c r="M51">
        <v>0.65</v>
      </c>
    </row>
    <row r="52" spans="1:13">
      <c r="A52">
        <v>1.11</v>
      </c>
      <c r="B52">
        <v>1.11</v>
      </c>
      <c r="C52">
        <v>1.11</v>
      </c>
      <c r="D52">
        <v>0.53</v>
      </c>
      <c r="E52">
        <v>0.53</v>
      </c>
      <c r="F52">
        <v>0.53</v>
      </c>
      <c r="H52">
        <v>1.93</v>
      </c>
      <c r="I52">
        <v>1.91</v>
      </c>
      <c r="J52">
        <v>1.77</v>
      </c>
      <c r="K52">
        <v>0.84</v>
      </c>
      <c r="L52">
        <v>0.87</v>
      </c>
      <c r="M52">
        <v>0.89</v>
      </c>
    </row>
    <row r="53" spans="1:10">
      <c r="A53">
        <v>1.13</v>
      </c>
      <c r="B53">
        <v>1.12</v>
      </c>
      <c r="C53">
        <v>1.13</v>
      </c>
      <c r="D53">
        <v>0.58</v>
      </c>
      <c r="E53">
        <v>0.56</v>
      </c>
      <c r="F53">
        <v>0.57</v>
      </c>
      <c r="J53" t="s">
        <v>34</v>
      </c>
    </row>
    <row r="54" spans="1:13">
      <c r="A54">
        <v>0.94</v>
      </c>
      <c r="B54">
        <v>0.96</v>
      </c>
      <c r="C54">
        <v>0.95</v>
      </c>
      <c r="D54">
        <v>0.53</v>
      </c>
      <c r="E54">
        <v>0.55</v>
      </c>
      <c r="F54">
        <v>0.54</v>
      </c>
      <c r="H54">
        <v>4.15</v>
      </c>
      <c r="I54">
        <v>4.06</v>
      </c>
      <c r="J54">
        <v>4.19</v>
      </c>
      <c r="K54">
        <v>1.38</v>
      </c>
      <c r="L54">
        <v>1.38</v>
      </c>
      <c r="M54">
        <v>1.39</v>
      </c>
    </row>
    <row r="55" spans="3:13">
      <c r="C55" t="s">
        <v>35</v>
      </c>
      <c r="H55">
        <v>3.4</v>
      </c>
      <c r="I55">
        <v>3.35</v>
      </c>
      <c r="J55">
        <v>3.33</v>
      </c>
      <c r="K55">
        <v>1.09</v>
      </c>
      <c r="L55">
        <v>1.08</v>
      </c>
      <c r="M55">
        <v>1.08</v>
      </c>
    </row>
    <row r="56" spans="1:13">
      <c r="A56">
        <v>3.57</v>
      </c>
      <c r="B56">
        <v>3.59</v>
      </c>
      <c r="C56">
        <v>3.51</v>
      </c>
      <c r="D56">
        <v>1.34</v>
      </c>
      <c r="E56">
        <v>1.35</v>
      </c>
      <c r="F56">
        <v>1.33</v>
      </c>
      <c r="H56">
        <v>2.45</v>
      </c>
      <c r="I56">
        <v>2.44</v>
      </c>
      <c r="J56">
        <v>2.44</v>
      </c>
      <c r="K56">
        <v>1.25</v>
      </c>
      <c r="L56">
        <v>1.29</v>
      </c>
      <c r="M56">
        <v>1.26</v>
      </c>
    </row>
    <row r="57" spans="1:13">
      <c r="A57">
        <v>4.02</v>
      </c>
      <c r="B57">
        <v>4.04</v>
      </c>
      <c r="C57">
        <v>4.1</v>
      </c>
      <c r="D57">
        <v>1.29</v>
      </c>
      <c r="E57">
        <v>1.28</v>
      </c>
      <c r="F57">
        <v>1.28</v>
      </c>
      <c r="H57">
        <v>3.05</v>
      </c>
      <c r="I57">
        <v>3.52</v>
      </c>
      <c r="J57">
        <v>3.38</v>
      </c>
      <c r="K57">
        <v>1.15</v>
      </c>
      <c r="L57">
        <v>1.18</v>
      </c>
      <c r="M57">
        <v>1.18</v>
      </c>
    </row>
    <row r="58" spans="1:13">
      <c r="A58">
        <v>4.06</v>
      </c>
      <c r="B58">
        <v>4.09</v>
      </c>
      <c r="C58">
        <v>4.06</v>
      </c>
      <c r="D58">
        <v>1.36</v>
      </c>
      <c r="E58">
        <v>1.32</v>
      </c>
      <c r="F58">
        <v>1.36</v>
      </c>
      <c r="H58">
        <v>3.42</v>
      </c>
      <c r="I58">
        <v>3.42</v>
      </c>
      <c r="J58">
        <v>3.43</v>
      </c>
      <c r="K58">
        <v>1.23</v>
      </c>
      <c r="L58">
        <v>1.21</v>
      </c>
      <c r="M58">
        <v>1.27</v>
      </c>
    </row>
    <row r="59" spans="1:6">
      <c r="A59">
        <v>2.7</v>
      </c>
      <c r="B59">
        <v>2.72</v>
      </c>
      <c r="C59">
        <v>2.71</v>
      </c>
      <c r="D59">
        <v>0.94</v>
      </c>
      <c r="E59">
        <v>0.95</v>
      </c>
      <c r="F59">
        <v>0.94</v>
      </c>
    </row>
    <row r="60" spans="1:6">
      <c r="A60">
        <v>2.07</v>
      </c>
      <c r="B60">
        <v>2.17</v>
      </c>
      <c r="C60">
        <v>2.18</v>
      </c>
      <c r="D60">
        <v>1.1</v>
      </c>
      <c r="E60">
        <v>1.1</v>
      </c>
      <c r="F60">
        <v>1.08</v>
      </c>
    </row>
    <row r="61" spans="3:3">
      <c r="C61" t="s">
        <v>36</v>
      </c>
    </row>
    <row r="62" spans="1:6">
      <c r="A62">
        <v>8.41</v>
      </c>
      <c r="B62">
        <v>8.73</v>
      </c>
      <c r="C62">
        <v>8.31</v>
      </c>
      <c r="D62">
        <v>1.84</v>
      </c>
      <c r="E62">
        <v>1.83</v>
      </c>
      <c r="F62">
        <v>1.84</v>
      </c>
    </row>
    <row r="63" spans="1:6">
      <c r="A63">
        <v>6.64</v>
      </c>
      <c r="B63">
        <v>6.64</v>
      </c>
      <c r="C63">
        <v>6.67</v>
      </c>
      <c r="D63">
        <v>1.83</v>
      </c>
      <c r="E63">
        <v>1.83</v>
      </c>
      <c r="F63">
        <v>1.86</v>
      </c>
    </row>
    <row r="64" spans="1:6">
      <c r="A64">
        <v>4.99</v>
      </c>
      <c r="B64">
        <v>4.98</v>
      </c>
      <c r="C64">
        <v>4.99</v>
      </c>
      <c r="D64">
        <v>1.99</v>
      </c>
      <c r="E64">
        <v>1.98</v>
      </c>
      <c r="F64">
        <v>2.01</v>
      </c>
    </row>
    <row r="65" spans="1:6">
      <c r="A65">
        <v>5.49</v>
      </c>
      <c r="B65">
        <v>5.54</v>
      </c>
      <c r="C65">
        <v>5.49</v>
      </c>
      <c r="D65">
        <v>1.98</v>
      </c>
      <c r="E65">
        <v>1.94</v>
      </c>
      <c r="F65">
        <v>1.93</v>
      </c>
    </row>
    <row r="66" spans="1:6">
      <c r="A66">
        <v>5.95</v>
      </c>
      <c r="B66">
        <v>6.24</v>
      </c>
      <c r="C66">
        <v>6.2</v>
      </c>
      <c r="D66">
        <v>2.12</v>
      </c>
      <c r="E66">
        <v>1.98</v>
      </c>
      <c r="F66">
        <v>2</v>
      </c>
    </row>
    <row r="67" spans="9:10">
      <c r="I67" s="7"/>
      <c r="J67" s="7"/>
    </row>
    <row r="68" spans="9:10">
      <c r="I68" s="8"/>
      <c r="J68" s="7"/>
    </row>
    <row r="69" spans="3:9">
      <c r="C69" t="s">
        <v>37</v>
      </c>
      <c r="I69" s="8"/>
    </row>
    <row r="70" spans="1:9">
      <c r="A70">
        <v>0.26</v>
      </c>
      <c r="B70">
        <v>0.25</v>
      </c>
      <c r="C70">
        <v>0.25</v>
      </c>
      <c r="D70">
        <v>0.14</v>
      </c>
      <c r="E70">
        <v>0.13</v>
      </c>
      <c r="F70">
        <v>0.13</v>
      </c>
      <c r="I70" s="8"/>
    </row>
    <row r="71" spans="1:9">
      <c r="A71">
        <v>0.25</v>
      </c>
      <c r="B71">
        <v>0.25</v>
      </c>
      <c r="C71">
        <v>0.26</v>
      </c>
      <c r="D71">
        <v>0.13</v>
      </c>
      <c r="E71">
        <v>0.13</v>
      </c>
      <c r="F71">
        <v>0.13</v>
      </c>
      <c r="I71" s="8"/>
    </row>
    <row r="72" spans="1:9">
      <c r="A72">
        <v>0.26</v>
      </c>
      <c r="B72">
        <v>0.26</v>
      </c>
      <c r="C72">
        <v>0.25</v>
      </c>
      <c r="D72">
        <v>0.13</v>
      </c>
      <c r="E72">
        <v>0.14</v>
      </c>
      <c r="F72">
        <v>0.13</v>
      </c>
      <c r="I72" s="8"/>
    </row>
    <row r="73" spans="1:6">
      <c r="A73">
        <v>0.25</v>
      </c>
      <c r="B73">
        <v>0.25</v>
      </c>
      <c r="C73">
        <v>0.26</v>
      </c>
      <c r="D73">
        <v>0.13</v>
      </c>
      <c r="E73">
        <v>0.13</v>
      </c>
      <c r="F73">
        <v>0.14</v>
      </c>
    </row>
    <row r="74" spans="1:6">
      <c r="A74">
        <v>0.25</v>
      </c>
      <c r="B74">
        <v>0.27</v>
      </c>
      <c r="C74">
        <v>0.26</v>
      </c>
      <c r="D74">
        <v>0.14</v>
      </c>
      <c r="E74">
        <v>0.13</v>
      </c>
      <c r="F74">
        <v>0.13</v>
      </c>
    </row>
    <row r="75" spans="3:3">
      <c r="C75" t="s">
        <v>38</v>
      </c>
    </row>
    <row r="76" spans="1:6">
      <c r="A76">
        <v>0.79</v>
      </c>
      <c r="B76">
        <v>0.81</v>
      </c>
      <c r="C76">
        <v>0.78</v>
      </c>
      <c r="D76">
        <v>0.34</v>
      </c>
      <c r="E76">
        <v>0.33</v>
      </c>
      <c r="F76">
        <v>0.33</v>
      </c>
    </row>
    <row r="77" spans="1:6">
      <c r="A77">
        <v>0.76</v>
      </c>
      <c r="B77">
        <v>0.76</v>
      </c>
      <c r="C77">
        <v>0.76</v>
      </c>
      <c r="D77">
        <v>0.34</v>
      </c>
      <c r="E77">
        <v>0.33</v>
      </c>
      <c r="F77">
        <v>0.33</v>
      </c>
    </row>
    <row r="78" spans="1:6">
      <c r="A78">
        <v>0.78</v>
      </c>
      <c r="B78">
        <v>0.79</v>
      </c>
      <c r="C78">
        <v>0.78</v>
      </c>
      <c r="D78">
        <v>0.33</v>
      </c>
      <c r="E78">
        <v>0.32</v>
      </c>
      <c r="F78">
        <v>0.32</v>
      </c>
    </row>
    <row r="79" spans="1:6">
      <c r="A79">
        <v>0.77</v>
      </c>
      <c r="B79">
        <v>0.78</v>
      </c>
      <c r="C79">
        <v>0.76</v>
      </c>
      <c r="D79">
        <v>0.33</v>
      </c>
      <c r="E79">
        <v>0.33</v>
      </c>
      <c r="F79">
        <v>0.35</v>
      </c>
    </row>
    <row r="80" spans="1:6">
      <c r="A80">
        <v>0.8</v>
      </c>
      <c r="B80">
        <v>0.81</v>
      </c>
      <c r="C80">
        <v>0.79</v>
      </c>
      <c r="D80">
        <v>0.33</v>
      </c>
      <c r="E80">
        <v>0.32</v>
      </c>
      <c r="F80">
        <v>0.32</v>
      </c>
    </row>
    <row r="81" spans="3:3">
      <c r="C81" t="s">
        <v>39</v>
      </c>
    </row>
    <row r="82" spans="1:6">
      <c r="A82">
        <v>3.24</v>
      </c>
      <c r="B82">
        <v>3.2</v>
      </c>
      <c r="C82">
        <v>3.2</v>
      </c>
      <c r="D82">
        <v>1.51</v>
      </c>
      <c r="E82">
        <v>1.57</v>
      </c>
      <c r="F82">
        <v>1.55</v>
      </c>
    </row>
    <row r="83" spans="1:6">
      <c r="A83">
        <v>3.18</v>
      </c>
      <c r="B83">
        <v>3.22</v>
      </c>
      <c r="C83">
        <v>3.19</v>
      </c>
      <c r="D83">
        <v>1.59</v>
      </c>
      <c r="E83">
        <v>1.53</v>
      </c>
      <c r="F83">
        <v>1.52</v>
      </c>
    </row>
    <row r="84" spans="1:6">
      <c r="A84">
        <v>3.21</v>
      </c>
      <c r="B84">
        <v>3.22</v>
      </c>
      <c r="C84">
        <v>3.23</v>
      </c>
      <c r="D84">
        <v>1.61</v>
      </c>
      <c r="E84">
        <v>1.52</v>
      </c>
      <c r="F84">
        <v>1.52</v>
      </c>
    </row>
    <row r="85" spans="1:6">
      <c r="A85">
        <v>3.19</v>
      </c>
      <c r="B85">
        <v>3.2</v>
      </c>
      <c r="C85">
        <v>3.21</v>
      </c>
      <c r="D85">
        <v>1.53</v>
      </c>
      <c r="E85">
        <v>1.54</v>
      </c>
      <c r="F85">
        <v>1.54</v>
      </c>
    </row>
    <row r="86" spans="1:6">
      <c r="A86">
        <v>3.32</v>
      </c>
      <c r="B86">
        <v>3.15</v>
      </c>
      <c r="C86">
        <v>3.3</v>
      </c>
      <c r="D86">
        <v>1.53</v>
      </c>
      <c r="E86">
        <v>1.55</v>
      </c>
      <c r="F86">
        <v>1.64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Escritório WPSComunidade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luizalvino</dc:creator>
  <dcterms:created xsi:type="dcterms:W3CDTF">2015-06-24T10:16:00Z</dcterms:created>
  <dcterms:modified xsi:type="dcterms:W3CDTF">2015-07-07T14:43:52Z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1046-9.1.0.4961</vt:lpwstr>
  </property>
</Properties>
</file>