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zaboamorte/Documents/comunidade ds/"/>
    </mc:Choice>
  </mc:AlternateContent>
  <xr:revisionPtr revIDLastSave="0" documentId="8_{E9509856-7F9E-834E-BCE4-B1FE48D00158}" xr6:coauthVersionLast="47" xr6:coauthVersionMax="47" xr10:uidLastSave="{00000000-0000-0000-0000-000000000000}"/>
  <bookViews>
    <workbookView xWindow="14300" yWindow="2140" windowWidth="27640" windowHeight="15860" xr2:uid="{15AB9206-18A1-1442-9713-46E0EEDC9D61}"/>
  </bookViews>
  <sheets>
    <sheet name="cohort_" sheetId="3" r:id="rId1"/>
    <sheet name="RFM Dashboard_" sheetId="2" r:id="rId2"/>
    <sheet name="Desempenho_" sheetId="1" r:id="rId3"/>
  </sheets>
  <externalReferences>
    <externalReference r:id="rId4"/>
  </externalReferences>
  <definedNames>
    <definedName name="_xlchart.v1.0" hidden="1">'[1]RFM analise'!$S$18:$S$28</definedName>
    <definedName name="_xlchart.v1.1" hidden="1">'[1]RFM analise'!$T$17</definedName>
    <definedName name="_xlchart.v1.2" hidden="1">'[1]RFM analise'!$T$18:$T$28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5" i="3" l="1"/>
  <c r="AY14" i="3"/>
  <c r="AY13" i="3"/>
  <c r="AY12" i="3"/>
  <c r="AY11" i="3"/>
  <c r="AY10" i="3"/>
  <c r="AY9" i="3"/>
  <c r="AY8" i="3"/>
  <c r="AY7" i="3"/>
  <c r="AY6" i="3"/>
  <c r="AY5" i="3"/>
  <c r="AY4" i="3"/>
</calcChain>
</file>

<file path=xl/sharedStrings.xml><?xml version="1.0" encoding="utf-8"?>
<sst xmlns="http://schemas.openxmlformats.org/spreadsheetml/2006/main" count="14" uniqueCount="14">
  <si>
    <t>cohort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</si>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</sst>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</a:t>
            </a:r>
            <a:r>
              <a:rPr lang="en-US" baseline="0"/>
              <a:t> mais vendidos</a:t>
            </a:r>
          </a:p>
          <a:p>
            <a:pPr>
              <a:defRPr/>
            </a:pPr>
            <a:r>
              <a:rPr lang="en-US" baseline="0"/>
              <a:t>maior 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[1]desempenho!$H$14:$H$23</c:f>
              <c:strCache>
                <c:ptCount val="10"/>
                <c:pt idx="0">
                  <c:v>Canon imageCLASS 2200 Advanced Copier</c:v>
                </c:pt>
                <c:pt idx="1">
                  <c:v>Fellowes PB500 Electric Punch Plastic Comb Binding Machine with Manual Bind</c:v>
                </c:pt>
                <c:pt idx="2">
                  <c:v>Cisco TelePresence System EX90 Videoconferencing Unit</c:v>
                </c:pt>
                <c:pt idx="3">
                  <c:v>HON 5400 Series Task Chairs for Big and Tall</c:v>
                </c:pt>
                <c:pt idx="4">
                  <c:v>GBC DocuBind TL300 Electric Binding System</c:v>
                </c:pt>
                <c:pt idx="5">
                  <c:v>GBC Ibimaster 500 Manual ProClick Binding System</c:v>
                </c:pt>
                <c:pt idx="6">
                  <c:v>Hewlett Packard LaserJet 3310 Copier</c:v>
                </c:pt>
                <c:pt idx="7">
                  <c:v>HP Designjet T520 Inkjet Large Format Printer - 24" Color</c:v>
                </c:pt>
                <c:pt idx="8">
                  <c:v>GBC DocuBind P400 Electric Binding System</c:v>
                </c:pt>
                <c:pt idx="9">
                  <c:v>High Speed Automatic Electric Letter Opener</c:v>
                </c:pt>
              </c:strCache>
            </c:strRef>
          </c:cat>
          <c:val>
            <c:numRef>
              <c:f>[1]desempenho!$I$14:$I$23</c:f>
              <c:numCache>
                <c:formatCode>General</c:formatCode>
                <c:ptCount val="10"/>
                <c:pt idx="0">
                  <c:v>61599.824000000001</c:v>
                </c:pt>
                <c:pt idx="1">
                  <c:v>27453.383999999998</c:v>
                </c:pt>
                <c:pt idx="2">
                  <c:v>22638.48</c:v>
                </c:pt>
                <c:pt idx="3">
                  <c:v>21870.576000000001</c:v>
                </c:pt>
                <c:pt idx="4">
                  <c:v>19823.479000000003</c:v>
                </c:pt>
                <c:pt idx="5">
                  <c:v>19024.5</c:v>
                </c:pt>
                <c:pt idx="6">
                  <c:v>18839.686000000002</c:v>
                </c:pt>
                <c:pt idx="7">
                  <c:v>18374.895</c:v>
                </c:pt>
                <c:pt idx="8">
                  <c:v>17965.067999999999</c:v>
                </c:pt>
                <c:pt idx="9">
                  <c:v>17030.311999999998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D-0542-8389-2DDB34977E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8001472"/>
        <c:axId val="788003184"/>
      </c:barChart>
      <c:catAx>
        <c:axId val="7880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788003184"/>
        <c:crosses val="autoZero"/>
        <c:auto val="1"/>
        <c:lblAlgn val="ctr"/>
        <c:lblOffset val="100"/>
        <c:noMultiLvlLbl val="0"/>
      </c:catAx>
      <c:valAx>
        <c:axId val="788003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8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</a:t>
            </a:r>
            <a:r>
              <a:rPr lang="en-US" baseline="0"/>
              <a:t> menos vendidos</a:t>
            </a:r>
          </a:p>
          <a:p>
            <a:pPr>
              <a:defRPr/>
            </a:pPr>
            <a:r>
              <a:rPr lang="en-US" baseline="0"/>
              <a:t>menor receita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[1]desempenho!$H$24:$H$33</c:f>
              <c:strCache>
                <c:ptCount val="10"/>
                <c:pt idx="0">
                  <c:v>Avery 484</c:v>
                </c:pt>
                <c:pt idx="1">
                  <c:v>Newell 308</c:v>
                </c:pt>
                <c:pt idx="2">
                  <c:v>Stockwell Gold Paper Clips</c:v>
                </c:pt>
                <c:pt idx="3">
                  <c:v>4009 Highlighters</c:v>
                </c:pt>
                <c:pt idx="4">
                  <c:v>Xerox 1989</c:v>
                </c:pt>
                <c:pt idx="5">
                  <c:v>Avery Hi-Liter Pen Style Six-Color Fluorescent Set</c:v>
                </c:pt>
                <c:pt idx="6">
                  <c:v>Grip Seal Envelopes</c:v>
                </c:pt>
                <c:pt idx="7">
                  <c:v>Xerox 20</c:v>
                </c:pt>
                <c:pt idx="8">
                  <c:v>Avery 5</c:v>
                </c:pt>
                <c:pt idx="9">
                  <c:v>Eureka Disposable Bags for Sanitaire Vibra Groomer I Upright Vac</c:v>
                </c:pt>
              </c:strCache>
            </c:strRef>
          </c:cat>
          <c:val>
            <c:numRef>
              <c:f>[1]desempenho!$I$24:$I$33</c:f>
              <c:numCache>
                <c:formatCode>General</c:formatCode>
                <c:ptCount val="10"/>
                <c:pt idx="0">
                  <c:v>9.2159999999999993</c:v>
                </c:pt>
                <c:pt idx="1">
                  <c:v>8.4</c:v>
                </c:pt>
                <c:pt idx="2">
                  <c:v>8.0960000000000001</c:v>
                </c:pt>
                <c:pt idx="3">
                  <c:v>8.0399999999999991</c:v>
                </c:pt>
                <c:pt idx="4">
                  <c:v>7.968</c:v>
                </c:pt>
                <c:pt idx="5">
                  <c:v>7.7</c:v>
                </c:pt>
                <c:pt idx="6">
                  <c:v>7.0720000000000001</c:v>
                </c:pt>
                <c:pt idx="7">
                  <c:v>6.48</c:v>
                </c:pt>
                <c:pt idx="8">
                  <c:v>5.76</c:v>
                </c:pt>
                <c:pt idx="9">
                  <c:v>1.6240000000000001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9-9D4A-AA32-1F7518FB74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963616"/>
        <c:axId val="439697552"/>
      </c:barChart>
      <c:catAx>
        <c:axId val="4399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9697552"/>
        <c:crosses val="autoZero"/>
        <c:auto val="0"/>
        <c:lblAlgn val="ctr"/>
        <c:lblOffset val="100"/>
        <c:noMultiLvlLbl val="0"/>
      </c:catAx>
      <c:valAx>
        <c:axId val="439697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99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Desempenho</a:t>
            </a:r>
            <a:r>
              <a:rPr lang="en-US" baseline="0"/>
              <a:t> Regional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0.21819593552413261</c:v>
              </c:pt>
              <c:pt idx="1">
                <c:v>0.2954818848149634</c:v>
              </c:pt>
              <c:pt idx="2">
                <c:v>0.17052139922533505</c:v>
              </c:pt>
              <c:pt idx="3">
                <c:v>0.31580078043556892</c:v>
              </c:pt>
            </c:numLit>
          </c:val>
          <c:extLst>
            <c:ext xmlns:c16="http://schemas.microsoft.com/office/drawing/2014/chart" uri="{C3380CC4-5D6E-409C-BE32-E72D297353CC}">
              <c16:uniqueId val="{00000000-B3F2-0C44-8564-6B74F8E2A6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838528"/>
        <c:axId val="1939196064"/>
      </c:barChart>
      <c:catAx>
        <c:axId val="19398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939196064"/>
        <c:crosses val="autoZero"/>
        <c:auto val="1"/>
        <c:lblAlgn val="ctr"/>
        <c:lblOffset val="100"/>
        <c:noMultiLvlLbl val="0"/>
      </c:catAx>
      <c:valAx>
        <c:axId val="1939196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98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ANÁLISE RFM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ANÁLISE RFM</a:t>
          </a:r>
        </a:p>
      </cx:txPr>
    </cx:title>
    <cx:plotArea>
      <cx:plotAreaRegion>
        <cx:series layoutId="treemap" uniqueId="{155FE105-14D5-DE45-8E69-408436BD5579}">
          <cx:tx>
            <cx:txData>
              <cx:f>_xlchart.v1.1</cx:f>
              <cx:v>Count of Customer ID</cx:v>
            </cx:txData>
          </cx:tx>
          <cx:dataLabels pos="inEnd">
            <cx:visibility seriesName="0" categoryName="1" value="1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400050</xdr:colOff>
      <xdr:row>19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DE1F22-D961-DB47-844E-FAE5E8B66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178550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325966</xdr:colOff>
      <xdr:row>19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BBFA0-8A02-1A4D-9E44-8D752ADC2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478367</xdr:colOff>
      <xdr:row>41</xdr:row>
      <xdr:rowOff>33867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63C98-BFEC-9649-A5C3-1224E60E1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114300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5DBCB-5115-EA46-911B-7541EA1A1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izaboamorte/Documents/comunidade%20ds/projetoalunoCDS.xlsx" TargetMode="External"/><Relationship Id="rId1" Type="http://schemas.openxmlformats.org/officeDocument/2006/relationships/externalLinkPath" Target="projetoalunoC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v1"/>
      <sheetName val="orders"/>
      <sheetName val="product"/>
      <sheetName val="desempenho"/>
      <sheetName val="location"/>
      <sheetName val="RFM analise"/>
      <sheetName val="Desempenho_"/>
      <sheetName val="RFM Dashboard_"/>
      <sheetName val="cohort_"/>
    </sheetNames>
    <sheetDataSet>
      <sheetData sheetId="0" refreshError="1"/>
      <sheetData sheetId="1" refreshError="1"/>
      <sheetData sheetId="2" refreshError="1"/>
      <sheetData sheetId="3">
        <row r="14">
          <cell r="H14" t="str">
            <v>Canon imageCLASS 2200 Advanced Copier</v>
          </cell>
          <cell r="I14">
            <v>61599.824000000001</v>
          </cell>
        </row>
        <row r="15">
          <cell r="H15" t="str">
            <v>Fellowes PB500 Electric Punch Plastic Comb Binding Machine with Manual Bind</v>
          </cell>
          <cell r="I15">
            <v>27453.383999999998</v>
          </cell>
        </row>
        <row r="16">
          <cell r="H16" t="str">
            <v>Cisco TelePresence System EX90 Videoconferencing Unit</v>
          </cell>
          <cell r="I16">
            <v>22638.48</v>
          </cell>
        </row>
        <row r="17">
          <cell r="H17" t="str">
            <v>HON 5400 Series Task Chairs for Big and Tall</v>
          </cell>
          <cell r="I17">
            <v>21870.576000000001</v>
          </cell>
        </row>
        <row r="18">
          <cell r="H18" t="str">
            <v>GBC DocuBind TL300 Electric Binding System</v>
          </cell>
          <cell r="I18">
            <v>19823.479000000003</v>
          </cell>
        </row>
        <row r="19">
          <cell r="H19" t="str">
            <v>GBC Ibimaster 500 Manual ProClick Binding System</v>
          </cell>
          <cell r="I19">
            <v>19024.5</v>
          </cell>
        </row>
        <row r="20">
          <cell r="H20" t="str">
            <v>Hewlett Packard LaserJet 3310 Copier</v>
          </cell>
          <cell r="I20">
            <v>18839.686000000002</v>
          </cell>
        </row>
        <row r="21">
          <cell r="H21" t="str">
            <v>HP Designjet T520 Inkjet Large Format Printer - 24" Color</v>
          </cell>
          <cell r="I21">
            <v>18374.895</v>
          </cell>
        </row>
        <row r="22">
          <cell r="H22" t="str">
            <v>GBC DocuBind P400 Electric Binding System</v>
          </cell>
          <cell r="I22">
            <v>17965.067999999999</v>
          </cell>
        </row>
        <row r="23">
          <cell r="H23" t="str">
            <v>High Speed Automatic Electric Letter Opener</v>
          </cell>
          <cell r="I23">
            <v>17030.311999999998</v>
          </cell>
        </row>
        <row r="24">
          <cell r="H24" t="str">
            <v>Avery 484</v>
          </cell>
          <cell r="I24">
            <v>9.2159999999999993</v>
          </cell>
        </row>
        <row r="25">
          <cell r="H25" t="str">
            <v>Newell 308</v>
          </cell>
          <cell r="I25">
            <v>8.4</v>
          </cell>
        </row>
        <row r="26">
          <cell r="H26" t="str">
            <v>Stockwell Gold Paper Clips</v>
          </cell>
          <cell r="I26">
            <v>8.0960000000000001</v>
          </cell>
        </row>
        <row r="27">
          <cell r="H27" t="str">
            <v>4009 Highlighters</v>
          </cell>
          <cell r="I27">
            <v>8.0399999999999991</v>
          </cell>
        </row>
        <row r="28">
          <cell r="H28" t="str">
            <v>Xerox 1989</v>
          </cell>
          <cell r="I28">
            <v>7.968</v>
          </cell>
        </row>
        <row r="29">
          <cell r="H29" t="str">
            <v>Avery Hi-Liter Pen Style Six-Color Fluorescent Set</v>
          </cell>
          <cell r="I29">
            <v>7.7</v>
          </cell>
        </row>
        <row r="30">
          <cell r="H30" t="str">
            <v>Grip Seal Envelopes</v>
          </cell>
          <cell r="I30">
            <v>7.0720000000000001</v>
          </cell>
        </row>
        <row r="31">
          <cell r="H31" t="str">
            <v>Xerox 20</v>
          </cell>
          <cell r="I31">
            <v>6.48</v>
          </cell>
        </row>
        <row r="32">
          <cell r="H32" t="str">
            <v>Avery 5</v>
          </cell>
          <cell r="I32">
            <v>5.76</v>
          </cell>
        </row>
        <row r="33">
          <cell r="H33" t="str">
            <v>Eureka Disposable Bags for Sanitaire Vibra Groomer I Upright Vac</v>
          </cell>
          <cell r="I33">
            <v>1.6240000000000001</v>
          </cell>
        </row>
      </sheetData>
      <sheetData sheetId="4" refreshError="1"/>
      <sheetData sheetId="5">
        <row r="17">
          <cell r="T17" t="str">
            <v>Count of Customer ID</v>
          </cell>
        </row>
        <row r="18">
          <cell r="S18" t="str">
            <v>campeões</v>
          </cell>
          <cell r="T18">
            <v>3.4047919293820936E-2</v>
          </cell>
        </row>
        <row r="19">
          <cell r="S19" t="str">
            <v>fiéis</v>
          </cell>
          <cell r="T19">
            <v>0.23581336696090793</v>
          </cell>
        </row>
        <row r="20">
          <cell r="S20" t="str">
            <v>fiéis em potencial</v>
          </cell>
          <cell r="T20">
            <v>0.21059268600252207</v>
          </cell>
        </row>
        <row r="21">
          <cell r="S21" t="str">
            <v>hibernando</v>
          </cell>
          <cell r="T21">
            <v>5.1702395964691047E-2</v>
          </cell>
        </row>
        <row r="22">
          <cell r="S22" t="str">
            <v>não perder</v>
          </cell>
          <cell r="T22">
            <v>2.3959646910466582E-2</v>
          </cell>
        </row>
        <row r="23">
          <cell r="S23" t="str">
            <v>novos</v>
          </cell>
          <cell r="T23">
            <v>3.9092055485498108E-2</v>
          </cell>
        </row>
        <row r="24">
          <cell r="S24" t="str">
            <v>perdidos</v>
          </cell>
          <cell r="T24">
            <v>0.12988650693568726</v>
          </cell>
        </row>
        <row r="25">
          <cell r="S25" t="str">
            <v>precisam de atenção</v>
          </cell>
          <cell r="T25">
            <v>4.7919293820933163E-2</v>
          </cell>
        </row>
        <row r="26">
          <cell r="S26" t="str">
            <v>promissores</v>
          </cell>
          <cell r="T26">
            <v>3.7831021437578813E-2</v>
          </cell>
        </row>
        <row r="27">
          <cell r="S27" t="str">
            <v>quase dormentes</v>
          </cell>
          <cell r="T27">
            <v>9.4577553593947039E-2</v>
          </cell>
        </row>
        <row r="28">
          <cell r="S28" t="str">
            <v>risco</v>
          </cell>
          <cell r="T28">
            <v>9.4577553593947039E-2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59FD-6A18-B74C-8702-D88A673D5A07}">
  <dimension ref="B3:AY16"/>
  <sheetViews>
    <sheetView tabSelected="1" zoomScale="75" workbookViewId="0">
      <selection activeCell="D21" sqref="D21"/>
    </sheetView>
  </sheetViews>
  <sheetFormatPr baseColWidth="10" defaultRowHeight="16" x14ac:dyDescent="0.2"/>
  <sheetData>
    <row r="3" spans="2:51" x14ac:dyDescent="0.2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</row>
    <row r="4" spans="2:51" x14ac:dyDescent="0.2">
      <c r="B4" t="s">
        <v>1</v>
      </c>
      <c r="C4" s="1">
        <v>1</v>
      </c>
      <c r="D4" s="1">
        <v>4.8543689320388349E-2</v>
      </c>
      <c r="E4" s="1">
        <v>4.8543689320388349E-2</v>
      </c>
      <c r="F4" s="1">
        <v>9.7087378640776691E-3</v>
      </c>
      <c r="G4" s="1">
        <v>0.11650485436893204</v>
      </c>
      <c r="H4" s="1">
        <v>9.7087378640776698E-2</v>
      </c>
      <c r="I4" s="1">
        <v>4.8543689320388349E-2</v>
      </c>
      <c r="J4" s="1">
        <v>5.8252427184466021E-2</v>
      </c>
      <c r="K4" s="1">
        <v>0.1553398058252427</v>
      </c>
      <c r="L4" s="1">
        <v>3.8834951456310676E-2</v>
      </c>
      <c r="M4" s="1">
        <v>0.14563106796116504</v>
      </c>
      <c r="N4" s="1">
        <v>1.9417475728155338E-2</v>
      </c>
      <c r="O4" s="1">
        <v>8.7378640776699032E-2</v>
      </c>
      <c r="P4" s="1">
        <v>6.7961165048543687E-2</v>
      </c>
      <c r="Q4" s="1">
        <v>3.8834951456310676E-2</v>
      </c>
      <c r="R4" s="1">
        <v>5.8252427184466021E-2</v>
      </c>
      <c r="S4" s="1">
        <v>2.9126213592233011E-2</v>
      </c>
      <c r="T4" s="1">
        <v>3.8834951456310676E-2</v>
      </c>
      <c r="U4" s="1">
        <v>5.8252427184466021E-2</v>
      </c>
      <c r="V4" s="1">
        <v>5.8252427184466021E-2</v>
      </c>
      <c r="W4" s="1">
        <v>0.12621359223300971</v>
      </c>
      <c r="X4" s="1">
        <v>7.7669902912621352E-2</v>
      </c>
      <c r="Y4" s="1">
        <v>0.20388349514563106</v>
      </c>
      <c r="Z4" s="1">
        <v>3.8834951456310676E-2</v>
      </c>
      <c r="AA4" s="1">
        <v>4.8543689320388349E-2</v>
      </c>
      <c r="AB4" s="1">
        <v>0.10679611650485436</v>
      </c>
      <c r="AC4" s="1">
        <v>0.11650485436893204</v>
      </c>
      <c r="AD4" s="1">
        <v>4.8543689320388349E-2</v>
      </c>
      <c r="AE4" s="1">
        <v>4.8543689320388349E-2</v>
      </c>
      <c r="AF4" s="1">
        <v>3.8834951456310676E-2</v>
      </c>
      <c r="AG4" s="1">
        <v>0.10679611650485436</v>
      </c>
      <c r="AH4" s="1">
        <v>6.7961165048543687E-2</v>
      </c>
      <c r="AI4" s="1">
        <v>9.7087378640776698E-2</v>
      </c>
      <c r="AJ4" s="1">
        <v>6.7961165048543687E-2</v>
      </c>
      <c r="AK4" s="1">
        <v>8.7378640776699032E-2</v>
      </c>
      <c r="AL4" s="1">
        <v>9.7087378640776698E-2</v>
      </c>
      <c r="AM4" s="1">
        <v>9.7087378640776698E-2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f>AVERAGE(D4:AX4)</f>
        <v>5.7426151621565773E-2</v>
      </c>
    </row>
    <row r="5" spans="2:51" x14ac:dyDescent="0.2">
      <c r="B5" t="s">
        <v>2</v>
      </c>
      <c r="C5" s="1">
        <v>1</v>
      </c>
      <c r="D5" s="1">
        <v>0.10909090909090909</v>
      </c>
      <c r="E5" s="1">
        <v>9.0909090909090912E-2</v>
      </c>
      <c r="F5" s="1">
        <v>5.4545454545454543E-2</v>
      </c>
      <c r="G5" s="1">
        <v>9.0909090909090912E-2</v>
      </c>
      <c r="H5" s="1">
        <v>9.0909090909090912E-2</v>
      </c>
      <c r="I5" s="1">
        <v>0.2</v>
      </c>
      <c r="J5" s="1">
        <v>3.6363636363636362E-2</v>
      </c>
      <c r="K5" s="1">
        <v>0.12727272727272726</v>
      </c>
      <c r="L5" s="1">
        <v>0.14545454545454545</v>
      </c>
      <c r="M5" s="1">
        <v>0.23636363636363636</v>
      </c>
      <c r="N5" s="1">
        <v>0.2</v>
      </c>
      <c r="O5" s="1">
        <v>5.4545454545454543E-2</v>
      </c>
      <c r="P5" s="1">
        <v>5.4545454545454543E-2</v>
      </c>
      <c r="Q5" s="1">
        <v>1.8181818181818181E-2</v>
      </c>
      <c r="R5" s="1">
        <v>0.25454545454545452</v>
      </c>
      <c r="S5" s="1">
        <v>9.0909090909090912E-2</v>
      </c>
      <c r="T5" s="1">
        <v>0.23636363636363636</v>
      </c>
      <c r="U5" s="1">
        <v>0.25454545454545452</v>
      </c>
      <c r="V5" s="1">
        <v>3.6363636363636362E-2</v>
      </c>
      <c r="W5" s="1">
        <v>5.4545454545454543E-2</v>
      </c>
      <c r="X5" s="1">
        <v>9.0909090909090912E-2</v>
      </c>
      <c r="Y5" s="1">
        <v>9.0909090909090912E-2</v>
      </c>
      <c r="Z5" s="1">
        <v>0.18181818181818182</v>
      </c>
      <c r="AA5" s="1">
        <v>9.0909090909090912E-2</v>
      </c>
      <c r="AB5" s="1">
        <v>7.2727272727272724E-2</v>
      </c>
      <c r="AC5" s="1">
        <v>9.0909090909090912E-2</v>
      </c>
      <c r="AD5" s="1">
        <v>7.2727272727272724E-2</v>
      </c>
      <c r="AE5" s="1">
        <v>0.18181818181818182</v>
      </c>
      <c r="AF5" s="1">
        <v>5.4545454545454543E-2</v>
      </c>
      <c r="AG5" s="1">
        <v>0.12727272727272726</v>
      </c>
      <c r="AH5" s="1">
        <v>0.25454545454545452</v>
      </c>
      <c r="AI5" s="1">
        <v>7.2727272727272724E-2</v>
      </c>
      <c r="AJ5" s="1">
        <v>0.12727272727272726</v>
      </c>
      <c r="AK5" s="1">
        <v>0.10909090909090909</v>
      </c>
      <c r="AL5" s="1">
        <v>0.25454545454545452</v>
      </c>
      <c r="AM5" s="1">
        <v>0.12727272727272726</v>
      </c>
      <c r="AN5" s="1">
        <v>1.8181818181818181E-2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f t="shared" ref="AY5:AY15" si="0">AVERAGE(D5:AX5)</f>
        <v>9.4777562862669237E-2</v>
      </c>
    </row>
    <row r="6" spans="2:51" x14ac:dyDescent="0.2">
      <c r="B6" t="s">
        <v>3</v>
      </c>
      <c r="C6" s="1">
        <v>1</v>
      </c>
      <c r="D6" s="1">
        <v>5.128205128205128E-2</v>
      </c>
      <c r="E6" s="1">
        <v>5.1282051282051282E-3</v>
      </c>
      <c r="F6" s="1">
        <v>4.6153846153846156E-2</v>
      </c>
      <c r="G6" s="1">
        <v>0.10256410256410256</v>
      </c>
      <c r="H6" s="1">
        <v>4.6153846153846156E-2</v>
      </c>
      <c r="I6" s="1">
        <v>0.11282051282051282</v>
      </c>
      <c r="J6" s="1">
        <v>5.128205128205128E-2</v>
      </c>
      <c r="K6" s="1">
        <v>8.7179487179487175E-2</v>
      </c>
      <c r="L6" s="1">
        <v>0.11282051282051282</v>
      </c>
      <c r="M6" s="1">
        <v>8.2051282051282051E-2</v>
      </c>
      <c r="N6" s="1">
        <v>5.128205128205128E-2</v>
      </c>
      <c r="O6" s="1">
        <v>9.2307692307692313E-2</v>
      </c>
      <c r="P6" s="1">
        <v>2.0512820512820513E-2</v>
      </c>
      <c r="Q6" s="1">
        <v>2.564102564102564E-2</v>
      </c>
      <c r="R6" s="1">
        <v>9.2307692307692313E-2</v>
      </c>
      <c r="S6" s="1">
        <v>6.1538461538461542E-2</v>
      </c>
      <c r="T6" s="1">
        <v>6.6666666666666666E-2</v>
      </c>
      <c r="U6" s="1">
        <v>0.14358974358974358</v>
      </c>
      <c r="V6" s="1">
        <v>8.7179487179487175E-2</v>
      </c>
      <c r="W6" s="1">
        <v>3.5897435897435895E-2</v>
      </c>
      <c r="X6" s="1">
        <v>0.14358974358974358</v>
      </c>
      <c r="Y6" s="1">
        <v>6.6666666666666666E-2</v>
      </c>
      <c r="Z6" s="1">
        <v>8.2051282051282051E-2</v>
      </c>
      <c r="AA6" s="1">
        <v>8.2051282051282051E-2</v>
      </c>
      <c r="AB6" s="1">
        <v>1.0256410256410256E-2</v>
      </c>
      <c r="AC6" s="1">
        <v>7.179487179487179E-2</v>
      </c>
      <c r="AD6" s="1">
        <v>2.564102564102564E-2</v>
      </c>
      <c r="AE6" s="1">
        <v>0.16923076923076924</v>
      </c>
      <c r="AF6" s="1">
        <v>5.128205128205128E-2</v>
      </c>
      <c r="AG6" s="1">
        <v>6.1538461538461542E-2</v>
      </c>
      <c r="AH6" s="1">
        <v>2.0512820512820513E-2</v>
      </c>
      <c r="AI6" s="1">
        <v>4.6153846153846156E-2</v>
      </c>
      <c r="AJ6" s="1">
        <v>5.128205128205128E-2</v>
      </c>
      <c r="AK6" s="1">
        <v>1.5384615384615385E-2</v>
      </c>
      <c r="AL6" s="1">
        <v>0.13333333333333333</v>
      </c>
      <c r="AM6" s="1">
        <v>7.179487179487179E-2</v>
      </c>
      <c r="AN6" s="1">
        <v>3.5897435897435895E-2</v>
      </c>
      <c r="AO6" s="1">
        <v>5.6410256410256411E-2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f t="shared" si="0"/>
        <v>5.4664484451718467E-2</v>
      </c>
    </row>
    <row r="7" spans="2:51" x14ac:dyDescent="0.2">
      <c r="B7" t="s">
        <v>4</v>
      </c>
      <c r="C7" s="1">
        <v>1</v>
      </c>
      <c r="D7" s="1">
        <v>0.11180124223602485</v>
      </c>
      <c r="E7" s="1">
        <v>4.3478260869565216E-2</v>
      </c>
      <c r="F7" s="1">
        <v>4.3478260869565216E-2</v>
      </c>
      <c r="G7" s="1">
        <v>4.3478260869565216E-2</v>
      </c>
      <c r="H7" s="1">
        <v>4.9689440993788817E-2</v>
      </c>
      <c r="I7" s="1">
        <v>6.8322981366459631E-2</v>
      </c>
      <c r="J7" s="1">
        <v>0.13043478260869565</v>
      </c>
      <c r="K7" s="1">
        <v>4.9689440993788817E-2</v>
      </c>
      <c r="L7" s="1">
        <v>2.4844720496894408E-2</v>
      </c>
      <c r="M7" s="1">
        <v>0.12422360248447205</v>
      </c>
      <c r="N7" s="1">
        <v>0.15527950310559005</v>
      </c>
      <c r="O7" s="1">
        <v>0.16149068322981366</v>
      </c>
      <c r="P7" s="1">
        <v>6.8322981366459631E-2</v>
      </c>
      <c r="Q7" s="1">
        <v>1.8633540372670808E-2</v>
      </c>
      <c r="R7" s="1">
        <v>5.5900621118012424E-2</v>
      </c>
      <c r="S7" s="1">
        <v>0.10559006211180125</v>
      </c>
      <c r="T7" s="1">
        <v>0.11180124223602485</v>
      </c>
      <c r="U7" s="1">
        <v>0.15527950310559005</v>
      </c>
      <c r="V7" s="1">
        <v>0.13664596273291926</v>
      </c>
      <c r="W7" s="1">
        <v>0.11180124223602485</v>
      </c>
      <c r="X7" s="1">
        <v>6.8322981366459631E-2</v>
      </c>
      <c r="Y7" s="1">
        <v>5.5900621118012424E-2</v>
      </c>
      <c r="Z7" s="1">
        <v>6.8322981366459631E-2</v>
      </c>
      <c r="AA7" s="1">
        <v>7.4534161490683232E-2</v>
      </c>
      <c r="AB7" s="1">
        <v>0.17391304347826086</v>
      </c>
      <c r="AC7" s="1">
        <v>2.4844720496894408E-2</v>
      </c>
      <c r="AD7" s="1">
        <v>6.2111801242236024E-2</v>
      </c>
      <c r="AE7" s="1">
        <v>3.7267080745341616E-2</v>
      </c>
      <c r="AF7" s="1">
        <v>0.11801242236024845</v>
      </c>
      <c r="AG7" s="1">
        <v>4.9689440993788817E-2</v>
      </c>
      <c r="AH7" s="1">
        <v>0.10559006211180125</v>
      </c>
      <c r="AI7" s="1">
        <v>8.6956521739130432E-2</v>
      </c>
      <c r="AJ7" s="1">
        <v>7.4534161490683232E-2</v>
      </c>
      <c r="AK7" s="1">
        <v>0.10559006211180125</v>
      </c>
      <c r="AL7" s="1">
        <v>4.3478260869565216E-2</v>
      </c>
      <c r="AM7" s="1">
        <v>2.4844720496894408E-2</v>
      </c>
      <c r="AN7" s="1">
        <v>0.11801242236024845</v>
      </c>
      <c r="AO7" s="1">
        <v>4.9689440993788817E-2</v>
      </c>
      <c r="AP7" s="1">
        <v>3.7267080745341616E-2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f t="shared" si="0"/>
        <v>6.7001453680454612E-2</v>
      </c>
    </row>
    <row r="8" spans="2:51" x14ac:dyDescent="0.2">
      <c r="B8" t="s">
        <v>5</v>
      </c>
      <c r="C8" s="1">
        <v>1</v>
      </c>
      <c r="D8" s="1">
        <v>0.12587412587412589</v>
      </c>
      <c r="E8" s="1">
        <v>0.13286713286713286</v>
      </c>
      <c r="F8" s="1">
        <v>2.097902097902098E-2</v>
      </c>
      <c r="G8" s="1">
        <v>4.8951048951048952E-2</v>
      </c>
      <c r="H8" s="1">
        <v>9.7902097902097904E-2</v>
      </c>
      <c r="I8" s="1">
        <v>4.8951048951048952E-2</v>
      </c>
      <c r="J8" s="1">
        <v>6.9930069930069935E-2</v>
      </c>
      <c r="K8" s="1">
        <v>0.13286713286713286</v>
      </c>
      <c r="L8" s="1">
        <v>0.11888111888111888</v>
      </c>
      <c r="M8" s="1">
        <v>9.7902097902097904E-2</v>
      </c>
      <c r="N8" s="1">
        <v>8.3916083916083919E-2</v>
      </c>
      <c r="O8" s="1">
        <v>7.6923076923076927E-2</v>
      </c>
      <c r="P8" s="1">
        <v>0.16783216783216784</v>
      </c>
      <c r="Q8" s="1">
        <v>0.1048951048951049</v>
      </c>
      <c r="R8" s="1">
        <v>4.8951048951048952E-2</v>
      </c>
      <c r="S8" s="1">
        <v>0.11888111888111888</v>
      </c>
      <c r="T8" s="1">
        <v>6.9930069930069935E-2</v>
      </c>
      <c r="U8" s="1">
        <v>7.6923076923076927E-2</v>
      </c>
      <c r="V8" s="1">
        <v>9.7902097902097904E-2</v>
      </c>
      <c r="W8" s="1">
        <v>0.16083916083916083</v>
      </c>
      <c r="X8" s="1">
        <v>6.2937062937062943E-2</v>
      </c>
      <c r="Y8" s="1">
        <v>0.13286713286713286</v>
      </c>
      <c r="Z8" s="1">
        <v>7.6923076923076927E-2</v>
      </c>
      <c r="AA8" s="1">
        <v>8.3916083916083919E-2</v>
      </c>
      <c r="AB8" s="1">
        <v>0.16083916083916083</v>
      </c>
      <c r="AC8" s="1">
        <v>0.21678321678321677</v>
      </c>
      <c r="AD8" s="1">
        <v>9.7902097902097904E-2</v>
      </c>
      <c r="AE8" s="1">
        <v>4.195804195804196E-2</v>
      </c>
      <c r="AF8" s="1">
        <v>0.11888111888111888</v>
      </c>
      <c r="AG8" s="1">
        <v>0.15384615384615385</v>
      </c>
      <c r="AH8" s="1">
        <v>6.2937062937062943E-2</v>
      </c>
      <c r="AI8" s="1">
        <v>8.3916083916083919E-2</v>
      </c>
      <c r="AJ8" s="1">
        <v>0.1048951048951049</v>
      </c>
      <c r="AK8" s="1">
        <v>0.13986013986013987</v>
      </c>
      <c r="AL8" s="1">
        <v>0.11888111888111888</v>
      </c>
      <c r="AM8" s="1">
        <v>8.3916083916083919E-2</v>
      </c>
      <c r="AN8" s="1">
        <v>0.16783216783216784</v>
      </c>
      <c r="AO8" s="1">
        <v>0.20979020979020979</v>
      </c>
      <c r="AP8" s="1">
        <v>1.3986013986013986E-2</v>
      </c>
      <c r="AQ8" s="1">
        <v>0.1048951048951049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f t="shared" si="0"/>
        <v>8.8082130635322123E-2</v>
      </c>
    </row>
    <row r="9" spans="2:51" x14ac:dyDescent="0.2">
      <c r="B9" t="s">
        <v>6</v>
      </c>
      <c r="C9" s="1">
        <v>1</v>
      </c>
      <c r="D9" s="1">
        <v>5.9259259259259262E-2</v>
      </c>
      <c r="E9" s="1">
        <v>5.9259259259259262E-2</v>
      </c>
      <c r="F9" s="1">
        <v>0.2</v>
      </c>
      <c r="G9" s="1">
        <v>0</v>
      </c>
      <c r="H9" s="1">
        <v>5.9259259259259262E-2</v>
      </c>
      <c r="I9" s="1">
        <v>7.407407407407407E-2</v>
      </c>
      <c r="J9" s="1">
        <v>0.1037037037037037</v>
      </c>
      <c r="K9" s="1">
        <v>7.407407407407407E-2</v>
      </c>
      <c r="L9" s="1">
        <v>1.4814814814814815E-2</v>
      </c>
      <c r="M9" s="1">
        <v>0.14074074074074075</v>
      </c>
      <c r="N9" s="1">
        <v>5.9259259259259262E-2</v>
      </c>
      <c r="O9" s="1">
        <v>0.19259259259259259</v>
      </c>
      <c r="P9" s="1">
        <v>0.15555555555555556</v>
      </c>
      <c r="Q9" s="1">
        <v>8.8888888888888892E-2</v>
      </c>
      <c r="R9" s="1">
        <v>9.6296296296296297E-2</v>
      </c>
      <c r="S9" s="1">
        <v>3.7037037037037035E-2</v>
      </c>
      <c r="T9" s="1">
        <v>9.6296296296296297E-2</v>
      </c>
      <c r="U9" s="1">
        <v>0.17037037037037037</v>
      </c>
      <c r="V9" s="1">
        <v>5.9259259259259262E-2</v>
      </c>
      <c r="W9" s="1">
        <v>3.7037037037037035E-2</v>
      </c>
      <c r="X9" s="1">
        <v>0.23703703703703705</v>
      </c>
      <c r="Y9" s="1">
        <v>8.8888888888888892E-2</v>
      </c>
      <c r="Z9" s="1">
        <v>0.17037037037037037</v>
      </c>
      <c r="AA9" s="1">
        <v>7.407407407407407E-2</v>
      </c>
      <c r="AB9" s="1">
        <v>0.1037037037037037</v>
      </c>
      <c r="AC9" s="1">
        <v>0.18518518518518517</v>
      </c>
      <c r="AD9" s="1">
        <v>9.6296296296296297E-2</v>
      </c>
      <c r="AE9" s="1">
        <v>0</v>
      </c>
      <c r="AF9" s="1">
        <v>8.1481481481481488E-2</v>
      </c>
      <c r="AG9" s="1">
        <v>8.8888888888888892E-2</v>
      </c>
      <c r="AH9" s="1">
        <v>0.12592592592592591</v>
      </c>
      <c r="AI9" s="1">
        <v>0.15555555555555556</v>
      </c>
      <c r="AJ9" s="1">
        <v>0.12592592592592591</v>
      </c>
      <c r="AK9" s="1">
        <v>8.8888888888888892E-2</v>
      </c>
      <c r="AL9" s="1">
        <v>0.17777777777777778</v>
      </c>
      <c r="AM9" s="1">
        <v>0.19259259259259259</v>
      </c>
      <c r="AN9" s="1">
        <v>0.16296296296296298</v>
      </c>
      <c r="AO9" s="1">
        <v>8.8888888888888892E-2</v>
      </c>
      <c r="AP9" s="1">
        <v>0.14074074074074075</v>
      </c>
      <c r="AQ9" s="1">
        <v>6.6666666666666666E-2</v>
      </c>
      <c r="AR9" s="1">
        <v>8.1481481481481488E-2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f t="shared" si="0"/>
        <v>9.1725768321512982E-2</v>
      </c>
    </row>
    <row r="10" spans="2:51" x14ac:dyDescent="0.2">
      <c r="B10" t="s">
        <v>7</v>
      </c>
      <c r="C10" s="1">
        <v>1</v>
      </c>
      <c r="D10" s="1">
        <v>3.937007874015748E-2</v>
      </c>
      <c r="E10" s="1">
        <v>0.10236220472440945</v>
      </c>
      <c r="F10" s="1">
        <v>0.11811023622047244</v>
      </c>
      <c r="G10" s="1">
        <v>0.23622047244094488</v>
      </c>
      <c r="H10" s="1">
        <v>5.5118110236220472E-2</v>
      </c>
      <c r="I10" s="1">
        <v>5.5118110236220472E-2</v>
      </c>
      <c r="J10" s="1">
        <v>0.19685039370078741</v>
      </c>
      <c r="K10" s="1">
        <v>0.13385826771653545</v>
      </c>
      <c r="L10" s="1">
        <v>9.4488188976377951E-2</v>
      </c>
      <c r="M10" s="1">
        <v>7.874015748031496E-2</v>
      </c>
      <c r="N10" s="1">
        <v>7.874015748031496E-2</v>
      </c>
      <c r="O10" s="1">
        <v>0.11023622047244094</v>
      </c>
      <c r="P10" s="1">
        <v>8.6614173228346455E-2</v>
      </c>
      <c r="Q10" s="1">
        <v>3.937007874015748E-2</v>
      </c>
      <c r="R10" s="1">
        <v>0.18110236220472442</v>
      </c>
      <c r="S10" s="1">
        <v>3.1496062992125984E-2</v>
      </c>
      <c r="T10" s="1">
        <v>4.7244094488188976E-2</v>
      </c>
      <c r="U10" s="1">
        <v>0.10236220472440945</v>
      </c>
      <c r="V10" s="1">
        <v>0.16535433070866143</v>
      </c>
      <c r="W10" s="1">
        <v>0.11023622047244094</v>
      </c>
      <c r="X10" s="1">
        <v>6.2992125984251968E-2</v>
      </c>
      <c r="Y10" s="1">
        <v>0.18110236220472442</v>
      </c>
      <c r="Z10" s="1">
        <v>0.11811023622047244</v>
      </c>
      <c r="AA10" s="1">
        <v>5.5118110236220472E-2</v>
      </c>
      <c r="AB10" s="1">
        <v>9.4488188976377951E-2</v>
      </c>
      <c r="AC10" s="1">
        <v>0.12598425196850394</v>
      </c>
      <c r="AD10" s="1">
        <v>0.13385826771653545</v>
      </c>
      <c r="AE10" s="1">
        <v>0.20472440944881889</v>
      </c>
      <c r="AF10" s="1">
        <v>0.11023622047244094</v>
      </c>
      <c r="AG10" s="1">
        <v>1.5748031496062992E-2</v>
      </c>
      <c r="AH10" s="1">
        <v>0.14960629921259844</v>
      </c>
      <c r="AI10" s="1">
        <v>9.4488188976377951E-2</v>
      </c>
      <c r="AJ10" s="1">
        <v>0.1889763779527559</v>
      </c>
      <c r="AK10" s="1">
        <v>0.23622047244094488</v>
      </c>
      <c r="AL10" s="1">
        <v>0.13385826771653545</v>
      </c>
      <c r="AM10" s="1">
        <v>5.5118110236220472E-2</v>
      </c>
      <c r="AN10" s="1">
        <v>9.4488188976377951E-2</v>
      </c>
      <c r="AO10" s="1">
        <v>0.11811023622047244</v>
      </c>
      <c r="AP10" s="1">
        <v>0.18110236220472442</v>
      </c>
      <c r="AQ10" s="1">
        <v>0.12598425196850394</v>
      </c>
      <c r="AR10" s="1">
        <v>2.3622047244094488E-2</v>
      </c>
      <c r="AS10" s="1">
        <v>2.3622047244094488E-2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f t="shared" si="0"/>
        <v>9.7671301725582152E-2</v>
      </c>
    </row>
    <row r="11" spans="2:51" x14ac:dyDescent="0.2">
      <c r="B11" t="s">
        <v>8</v>
      </c>
      <c r="C11" s="1">
        <v>1</v>
      </c>
      <c r="D11" s="1">
        <v>8.7248322147651006E-2</v>
      </c>
      <c r="E11" s="1">
        <v>0.11409395973154363</v>
      </c>
      <c r="F11" s="1">
        <v>6.7114093959731544E-2</v>
      </c>
      <c r="G11" s="1">
        <v>4.6979865771812082E-2</v>
      </c>
      <c r="H11" s="1">
        <v>2.0134228187919462E-2</v>
      </c>
      <c r="I11" s="1">
        <v>2.6845637583892617E-2</v>
      </c>
      <c r="J11" s="1">
        <v>8.7248322147651006E-2</v>
      </c>
      <c r="K11" s="1">
        <v>0.11409395973154363</v>
      </c>
      <c r="L11" s="1">
        <v>0.12080536912751678</v>
      </c>
      <c r="M11" s="1">
        <v>6.0402684563758392E-2</v>
      </c>
      <c r="N11" s="1">
        <v>0.16778523489932887</v>
      </c>
      <c r="O11" s="1">
        <v>3.3557046979865772E-2</v>
      </c>
      <c r="P11" s="1">
        <v>0</v>
      </c>
      <c r="Q11" s="1">
        <v>0.11409395973154363</v>
      </c>
      <c r="R11" s="1">
        <v>0.15436241610738255</v>
      </c>
      <c r="S11" s="1">
        <v>0.12080536912751678</v>
      </c>
      <c r="T11" s="1">
        <v>0.15436241610738255</v>
      </c>
      <c r="U11" s="1">
        <v>1.3422818791946308E-2</v>
      </c>
      <c r="V11" s="1">
        <v>3.3557046979865772E-2</v>
      </c>
      <c r="W11" s="1">
        <v>9.3959731543624164E-2</v>
      </c>
      <c r="X11" s="1">
        <v>8.0536912751677847E-2</v>
      </c>
      <c r="Y11" s="1">
        <v>6.7114093959731544E-2</v>
      </c>
      <c r="Z11" s="1">
        <v>0.13422818791946309</v>
      </c>
      <c r="AA11" s="1">
        <v>0.1476510067114094</v>
      </c>
      <c r="AB11" s="1">
        <v>0.14093959731543623</v>
      </c>
      <c r="AC11" s="1">
        <v>4.0268456375838924E-2</v>
      </c>
      <c r="AD11" s="1">
        <v>7.3825503355704702E-2</v>
      </c>
      <c r="AE11" s="1">
        <v>8.0536912751677847E-2</v>
      </c>
      <c r="AF11" s="1">
        <v>0.15436241610738255</v>
      </c>
      <c r="AG11" s="1">
        <v>0.14093959731543623</v>
      </c>
      <c r="AH11" s="1">
        <v>2.6845637583892617E-2</v>
      </c>
      <c r="AI11" s="1">
        <v>8.0536912751677847E-2</v>
      </c>
      <c r="AJ11" s="1">
        <v>0.18120805369127516</v>
      </c>
      <c r="AK11" s="1">
        <v>5.3691275167785234E-2</v>
      </c>
      <c r="AL11" s="1">
        <v>0.14093959731543623</v>
      </c>
      <c r="AM11" s="1">
        <v>0.10067114093959731</v>
      </c>
      <c r="AN11" s="1">
        <v>0.11409395973154363</v>
      </c>
      <c r="AO11" s="1">
        <v>3.3557046979865772E-2</v>
      </c>
      <c r="AP11" s="1">
        <v>5.3691275167785234E-2</v>
      </c>
      <c r="AQ11" s="1">
        <v>0.12751677852348994</v>
      </c>
      <c r="AR11" s="1">
        <v>8.7248322147651006E-2</v>
      </c>
      <c r="AS11" s="1">
        <v>2.0134228187919462E-2</v>
      </c>
      <c r="AT11" s="1">
        <v>2.6845637583892617E-2</v>
      </c>
      <c r="AU11" s="1">
        <v>0</v>
      </c>
      <c r="AV11" s="1">
        <v>0</v>
      </c>
      <c r="AW11" s="1">
        <v>0</v>
      </c>
      <c r="AX11" s="1">
        <v>0</v>
      </c>
      <c r="AY11" s="1">
        <f t="shared" si="0"/>
        <v>7.9537341139511636E-2</v>
      </c>
    </row>
    <row r="12" spans="2:51" x14ac:dyDescent="0.2">
      <c r="B12" t="s">
        <v>9</v>
      </c>
      <c r="C12" s="1">
        <v>1</v>
      </c>
      <c r="D12" s="1">
        <v>0.15135135135135136</v>
      </c>
      <c r="E12" s="1">
        <v>6.4864864864864868E-2</v>
      </c>
      <c r="F12" s="1">
        <v>0.16756756756756758</v>
      </c>
      <c r="G12" s="1">
        <v>0.2</v>
      </c>
      <c r="H12" s="1">
        <v>0.14594594594594595</v>
      </c>
      <c r="I12" s="1">
        <v>0.14054054054054055</v>
      </c>
      <c r="J12" s="1">
        <v>8.6486486486486491E-2</v>
      </c>
      <c r="K12" s="1">
        <v>4.8648648648648651E-2</v>
      </c>
      <c r="L12" s="1">
        <v>9.1891891891891897E-2</v>
      </c>
      <c r="M12" s="1">
        <v>0.12972972972972974</v>
      </c>
      <c r="N12" s="1">
        <v>0.13513513513513514</v>
      </c>
      <c r="O12" s="1">
        <v>0.17297297297297298</v>
      </c>
      <c r="P12" s="1">
        <v>0.18378378378378379</v>
      </c>
      <c r="Q12" s="1">
        <v>8.1081081081081086E-2</v>
      </c>
      <c r="R12" s="1">
        <v>0.12972972972972974</v>
      </c>
      <c r="S12" s="1">
        <v>0.18378378378378379</v>
      </c>
      <c r="T12" s="1">
        <v>0.17297297297297298</v>
      </c>
      <c r="U12" s="1">
        <v>0.19459459459459461</v>
      </c>
      <c r="V12" s="1">
        <v>0.11351351351351352</v>
      </c>
      <c r="W12" s="1">
        <v>7.567567567567568E-2</v>
      </c>
      <c r="X12" s="1">
        <v>0.15135135135135136</v>
      </c>
      <c r="Y12" s="1">
        <v>0.24864864864864866</v>
      </c>
      <c r="Z12" s="1">
        <v>0.11891891891891893</v>
      </c>
      <c r="AA12" s="1">
        <v>0.29189189189189191</v>
      </c>
      <c r="AB12" s="1">
        <v>0.25405405405405407</v>
      </c>
      <c r="AC12" s="1">
        <v>6.4864864864864868E-2</v>
      </c>
      <c r="AD12" s="1">
        <v>0.15675675675675677</v>
      </c>
      <c r="AE12" s="1">
        <v>0.26486486486486488</v>
      </c>
      <c r="AF12" s="1">
        <v>0.19459459459459461</v>
      </c>
      <c r="AG12" s="1">
        <v>0.12972972972972974</v>
      </c>
      <c r="AH12" s="1">
        <v>4.8648648648648651E-2</v>
      </c>
      <c r="AI12" s="1">
        <v>0.10270270270270271</v>
      </c>
      <c r="AJ12" s="1">
        <v>0.13513513513513514</v>
      </c>
      <c r="AK12" s="1">
        <v>0.17297297297297298</v>
      </c>
      <c r="AL12" s="1">
        <v>0.15135135135135136</v>
      </c>
      <c r="AM12" s="1">
        <v>0.25405405405405407</v>
      </c>
      <c r="AN12" s="1">
        <v>8.6486486486486491E-2</v>
      </c>
      <c r="AO12" s="1">
        <v>0.11891891891891893</v>
      </c>
      <c r="AP12" s="1">
        <v>0.16756756756756758</v>
      </c>
      <c r="AQ12" s="1">
        <v>0.17297297297297298</v>
      </c>
      <c r="AR12" s="1">
        <v>0.15135135135135136</v>
      </c>
      <c r="AS12" s="1">
        <v>0.17297297297297298</v>
      </c>
      <c r="AT12" s="1">
        <v>5.4054054054054057E-2</v>
      </c>
      <c r="AU12" s="1">
        <v>0.14054054054054055</v>
      </c>
      <c r="AV12" s="1">
        <v>0</v>
      </c>
      <c r="AW12" s="1">
        <v>0</v>
      </c>
      <c r="AX12" s="1">
        <v>0</v>
      </c>
      <c r="AY12" s="1">
        <f t="shared" si="0"/>
        <v>0.1377803335250144</v>
      </c>
    </row>
    <row r="13" spans="2:51" x14ac:dyDescent="0.2">
      <c r="B13" t="s">
        <v>10</v>
      </c>
      <c r="C13" s="1">
        <v>1</v>
      </c>
      <c r="D13" s="1">
        <v>0.11594202898550725</v>
      </c>
      <c r="E13" s="1">
        <v>3.6231884057971016E-2</v>
      </c>
      <c r="F13" s="1">
        <v>2.1739130434782608E-2</v>
      </c>
      <c r="G13" s="1">
        <v>2.8985507246376812E-2</v>
      </c>
      <c r="H13" s="1">
        <v>4.3478260869565216E-2</v>
      </c>
      <c r="I13" s="1">
        <v>0.10869565217391304</v>
      </c>
      <c r="J13" s="1">
        <v>9.420289855072464E-2</v>
      </c>
      <c r="K13" s="1">
        <v>5.0724637681159424E-2</v>
      </c>
      <c r="L13" s="1">
        <v>7.9710144927536225E-2</v>
      </c>
      <c r="M13" s="1">
        <v>0.12318840579710146</v>
      </c>
      <c r="N13" s="1">
        <v>0.13768115942028986</v>
      </c>
      <c r="O13" s="1">
        <v>5.7971014492753624E-2</v>
      </c>
      <c r="P13" s="1">
        <v>0.13043478260869565</v>
      </c>
      <c r="Q13" s="1">
        <v>9.420289855072464E-2</v>
      </c>
      <c r="R13" s="1">
        <v>6.5217391304347824E-2</v>
      </c>
      <c r="S13" s="1">
        <v>0.15217391304347827</v>
      </c>
      <c r="T13" s="1">
        <v>7.9710144927536225E-2</v>
      </c>
      <c r="U13" s="1">
        <v>7.2463768115942032E-2</v>
      </c>
      <c r="V13" s="1">
        <v>0.28985507246376813</v>
      </c>
      <c r="W13" s="1">
        <v>2.1739130434782608E-2</v>
      </c>
      <c r="X13" s="1">
        <v>7.246376811594203E-3</v>
      </c>
      <c r="Y13" s="1">
        <v>4.3478260869565216E-2</v>
      </c>
      <c r="Z13" s="1">
        <v>0.11594202898550725</v>
      </c>
      <c r="AA13" s="1">
        <v>0.13043478260869565</v>
      </c>
      <c r="AB13" s="1">
        <v>5.7971014492753624E-2</v>
      </c>
      <c r="AC13" s="1">
        <v>0.10144927536231885</v>
      </c>
      <c r="AD13" s="1">
        <v>8.6956521739130432E-2</v>
      </c>
      <c r="AE13" s="1">
        <v>0.16666666666666666</v>
      </c>
      <c r="AF13" s="1">
        <v>0.16666666666666666</v>
      </c>
      <c r="AG13" s="1">
        <v>0.2318840579710145</v>
      </c>
      <c r="AH13" s="1">
        <v>0.16666666666666666</v>
      </c>
      <c r="AI13" s="1">
        <v>0.11594202898550725</v>
      </c>
      <c r="AJ13" s="1">
        <v>6.5217391304347824E-2</v>
      </c>
      <c r="AK13" s="1">
        <v>0.10144927536231885</v>
      </c>
      <c r="AL13" s="1">
        <v>0.20289855072463769</v>
      </c>
      <c r="AM13" s="1">
        <v>0.13768115942028986</v>
      </c>
      <c r="AN13" s="1">
        <v>0.15942028985507245</v>
      </c>
      <c r="AO13" s="1">
        <v>0.2318840579710145</v>
      </c>
      <c r="AP13" s="1">
        <v>0.15942028985507245</v>
      </c>
      <c r="AQ13" s="1">
        <v>8.6956521739130432E-2</v>
      </c>
      <c r="AR13" s="1">
        <v>0.18840579710144928</v>
      </c>
      <c r="AS13" s="1">
        <v>0.11594202898550725</v>
      </c>
      <c r="AT13" s="1">
        <v>0.11594202898550725</v>
      </c>
      <c r="AU13" s="1">
        <v>5.7971014492753624E-2</v>
      </c>
      <c r="AV13" s="1">
        <v>0.11594202898550725</v>
      </c>
      <c r="AW13" s="1">
        <v>0</v>
      </c>
      <c r="AX13" s="1">
        <v>0</v>
      </c>
      <c r="AY13" s="1">
        <f t="shared" si="0"/>
        <v>0.10499537465309895</v>
      </c>
    </row>
    <row r="14" spans="2:51" x14ac:dyDescent="0.2">
      <c r="B14" t="s">
        <v>11</v>
      </c>
      <c r="C14" s="1">
        <v>1</v>
      </c>
      <c r="D14" s="1">
        <v>5.8139534883720929E-2</v>
      </c>
      <c r="E14" s="1">
        <v>0.14534883720930233</v>
      </c>
      <c r="F14" s="1">
        <v>0.18604651162790697</v>
      </c>
      <c r="G14" s="1">
        <v>0.12209302325581395</v>
      </c>
      <c r="H14" s="1">
        <v>0.1744186046511628</v>
      </c>
      <c r="I14" s="1">
        <v>0.18023255813953487</v>
      </c>
      <c r="J14" s="1">
        <v>0.1744186046511628</v>
      </c>
      <c r="K14" s="1">
        <v>0.16279069767441862</v>
      </c>
      <c r="L14" s="1">
        <v>9.8837209302325577E-2</v>
      </c>
      <c r="M14" s="1">
        <v>0.13372093023255813</v>
      </c>
      <c r="N14" s="1">
        <v>0.11627906976744186</v>
      </c>
      <c r="O14" s="1">
        <v>0.16279069767441862</v>
      </c>
      <c r="P14" s="1">
        <v>9.3023255813953487E-2</v>
      </c>
      <c r="Q14" s="1">
        <v>0.18604651162790697</v>
      </c>
      <c r="R14" s="1">
        <v>0.19767441860465115</v>
      </c>
      <c r="S14" s="1">
        <v>0.11046511627906977</v>
      </c>
      <c r="T14" s="1">
        <v>0.31395348837209303</v>
      </c>
      <c r="U14" s="1">
        <v>0.18604651162790697</v>
      </c>
      <c r="V14" s="1">
        <v>0.21511627906976744</v>
      </c>
      <c r="W14" s="1">
        <v>0.32558139534883723</v>
      </c>
      <c r="X14" s="1">
        <v>4.6511627906976744E-2</v>
      </c>
      <c r="Y14" s="1">
        <v>0.11627906976744186</v>
      </c>
      <c r="Z14" s="1">
        <v>0.1744186046511628</v>
      </c>
      <c r="AA14" s="1">
        <v>0.14534883720930233</v>
      </c>
      <c r="AB14" s="1">
        <v>6.9767441860465115E-2</v>
      </c>
      <c r="AC14" s="1">
        <v>0.25</v>
      </c>
      <c r="AD14" s="1">
        <v>0.18604651162790697</v>
      </c>
      <c r="AE14" s="1">
        <v>0.20930232558139536</v>
      </c>
      <c r="AF14" s="1">
        <v>0.12790697674418605</v>
      </c>
      <c r="AG14" s="1">
        <v>0.20930232558139536</v>
      </c>
      <c r="AH14" s="1">
        <v>0.20930232558139536</v>
      </c>
      <c r="AI14" s="1">
        <v>0.26162790697674421</v>
      </c>
      <c r="AJ14" s="1">
        <v>6.9767441860465115E-2</v>
      </c>
      <c r="AK14" s="1">
        <v>0.11627906976744186</v>
      </c>
      <c r="AL14" s="1">
        <v>0.16860465116279069</v>
      </c>
      <c r="AM14" s="1">
        <v>0.18023255813953487</v>
      </c>
      <c r="AN14" s="1">
        <v>0.23255813953488372</v>
      </c>
      <c r="AO14" s="1">
        <v>0.19186046511627908</v>
      </c>
      <c r="AP14" s="1">
        <v>0.19186046511627908</v>
      </c>
      <c r="AQ14" s="1">
        <v>0.16860465116279069</v>
      </c>
      <c r="AR14" s="1">
        <v>0.13953488372093023</v>
      </c>
      <c r="AS14" s="1">
        <v>0.20930232558139536</v>
      </c>
      <c r="AT14" s="1">
        <v>0.14534883720930233</v>
      </c>
      <c r="AU14" s="1">
        <v>0.21511627906976744</v>
      </c>
      <c r="AV14" s="1">
        <v>8.7209302325581398E-2</v>
      </c>
      <c r="AW14" s="1">
        <v>8.7209302325581398E-2</v>
      </c>
      <c r="AX14" s="1">
        <v>0</v>
      </c>
      <c r="AY14" s="1">
        <f t="shared" si="0"/>
        <v>0.16068777832756068</v>
      </c>
    </row>
    <row r="15" spans="2:51" x14ac:dyDescent="0.2">
      <c r="B15" t="s">
        <v>12</v>
      </c>
      <c r="C15" s="1">
        <v>1</v>
      </c>
      <c r="D15" s="1">
        <v>0.20799999999999999</v>
      </c>
      <c r="E15" s="1">
        <v>0.13600000000000001</v>
      </c>
      <c r="F15" s="1">
        <v>0.24</v>
      </c>
      <c r="G15" s="1">
        <v>0.12</v>
      </c>
      <c r="H15" s="1">
        <v>0.2</v>
      </c>
      <c r="I15" s="1">
        <v>0.20799999999999999</v>
      </c>
      <c r="J15" s="1">
        <v>0.29599999999999999</v>
      </c>
      <c r="K15" s="1">
        <v>0.13600000000000001</v>
      </c>
      <c r="L15" s="1">
        <v>8.7999999999999995E-2</v>
      </c>
      <c r="M15" s="1">
        <v>7.1999999999999995E-2</v>
      </c>
      <c r="N15" s="1">
        <v>0.128</v>
      </c>
      <c r="O15" s="1">
        <v>0.29599999999999999</v>
      </c>
      <c r="P15" s="1">
        <v>0.32</v>
      </c>
      <c r="Q15" s="1">
        <v>9.6000000000000002E-2</v>
      </c>
      <c r="R15" s="1">
        <v>0.42399999999999999</v>
      </c>
      <c r="S15" s="1">
        <v>0.36799999999999999</v>
      </c>
      <c r="T15" s="1">
        <v>0.16800000000000001</v>
      </c>
      <c r="U15" s="1">
        <v>0.25600000000000001</v>
      </c>
      <c r="V15" s="1">
        <v>0.16800000000000001</v>
      </c>
      <c r="W15" s="1">
        <v>0.27200000000000002</v>
      </c>
      <c r="X15" s="1">
        <v>0.29599999999999999</v>
      </c>
      <c r="Y15" s="1">
        <v>7.1999999999999995E-2</v>
      </c>
      <c r="Z15" s="1">
        <v>0.112</v>
      </c>
      <c r="AA15" s="1">
        <v>0.216</v>
      </c>
      <c r="AB15" s="1">
        <v>0.4</v>
      </c>
      <c r="AC15" s="1">
        <v>0.104</v>
      </c>
      <c r="AD15" s="1">
        <v>0.34399999999999997</v>
      </c>
      <c r="AE15" s="1">
        <v>0.24</v>
      </c>
      <c r="AF15" s="1">
        <v>0.224</v>
      </c>
      <c r="AG15" s="1">
        <v>0.36</v>
      </c>
      <c r="AH15" s="1">
        <v>0.27200000000000002</v>
      </c>
      <c r="AI15" s="1">
        <v>0.35199999999999998</v>
      </c>
      <c r="AJ15" s="1">
        <v>0.312</v>
      </c>
      <c r="AK15" s="1">
        <v>0.128</v>
      </c>
      <c r="AL15" s="1">
        <v>7.1999999999999995E-2</v>
      </c>
      <c r="AM15" s="1">
        <v>0.28000000000000003</v>
      </c>
      <c r="AN15" s="1">
        <v>0.32800000000000001</v>
      </c>
      <c r="AO15" s="1">
        <v>0.2</v>
      </c>
      <c r="AP15" s="1">
        <v>0.184</v>
      </c>
      <c r="AQ15" s="1">
        <v>0.24</v>
      </c>
      <c r="AR15" s="1">
        <v>0.224</v>
      </c>
      <c r="AS15" s="1">
        <v>0.216</v>
      </c>
      <c r="AT15" s="1">
        <v>0.128</v>
      </c>
      <c r="AU15" s="1">
        <v>0.32</v>
      </c>
      <c r="AV15" s="1">
        <v>0.27200000000000002</v>
      </c>
      <c r="AW15" s="1">
        <v>7.1999999999999995E-2</v>
      </c>
      <c r="AX15" s="1">
        <v>9.6000000000000002E-2</v>
      </c>
      <c r="AY15" s="1">
        <f t="shared" si="0"/>
        <v>0.21838297872340429</v>
      </c>
    </row>
    <row r="16" spans="2:51" x14ac:dyDescent="0.2">
      <c r="B16" t="s">
        <v>13</v>
      </c>
      <c r="C16" s="1">
        <v>1</v>
      </c>
      <c r="D16" s="1">
        <v>9.6563981042654026E-2</v>
      </c>
      <c r="E16" s="1">
        <v>7.9383886255924171E-2</v>
      </c>
      <c r="F16" s="1">
        <v>0.10130331753554503</v>
      </c>
      <c r="G16" s="1">
        <v>9.7748815165876773E-2</v>
      </c>
      <c r="H16" s="1">
        <v>9.004739336492891E-2</v>
      </c>
      <c r="I16" s="1">
        <v>0.10367298578199052</v>
      </c>
      <c r="J16" s="1">
        <v>0.11670616113744076</v>
      </c>
      <c r="K16" s="1">
        <v>0.1018957345971564</v>
      </c>
      <c r="L16" s="1">
        <v>8.4715639810426541E-2</v>
      </c>
      <c r="M16" s="1">
        <v>0.11196682464454977</v>
      </c>
      <c r="N16" s="1">
        <v>0.10841232227488151</v>
      </c>
      <c r="O16" s="1">
        <v>0.12855450236966826</v>
      </c>
      <c r="P16" s="1">
        <v>0.11196682464454977</v>
      </c>
      <c r="Q16" s="1">
        <v>7.9383886255924171E-2</v>
      </c>
      <c r="R16" s="1">
        <v>0.13803317535545023</v>
      </c>
      <c r="S16" s="1">
        <v>0.11907582938388625</v>
      </c>
      <c r="T16" s="1">
        <v>0.12914691943127962</v>
      </c>
      <c r="U16" s="1">
        <v>0.13744075829383887</v>
      </c>
      <c r="V16" s="1">
        <v>0.12677725118483413</v>
      </c>
      <c r="W16" s="1">
        <v>0.12085308056872038</v>
      </c>
      <c r="X16" s="1">
        <v>0.11078199052132702</v>
      </c>
      <c r="Y16" s="1">
        <v>0.11433649289099526</v>
      </c>
      <c r="Z16" s="1">
        <v>0.11374407582938388</v>
      </c>
      <c r="AA16" s="1">
        <v>0.12618483412322276</v>
      </c>
      <c r="AB16" s="1">
        <v>0.13744075829383887</v>
      </c>
      <c r="AC16" s="1">
        <v>0.11552132701421801</v>
      </c>
      <c r="AD16" s="1">
        <v>0.11552132701421801</v>
      </c>
      <c r="AE16" s="1">
        <v>0.13981042654028436</v>
      </c>
      <c r="AF16" s="1">
        <v>0.12440758293838862</v>
      </c>
      <c r="AG16" s="1">
        <v>0.13744075829383887</v>
      </c>
      <c r="AH16" s="1">
        <v>0.11433649289099526</v>
      </c>
      <c r="AI16" s="1">
        <v>0.12914691943127962</v>
      </c>
      <c r="AJ16" s="1">
        <v>0.12085308056872038</v>
      </c>
      <c r="AK16" s="1">
        <v>0.11078199052132702</v>
      </c>
      <c r="AL16" s="1">
        <v>0.13625592417061611</v>
      </c>
      <c r="AM16" s="1">
        <v>0.13447867298578198</v>
      </c>
      <c r="AN16" s="1">
        <v>0.13092417061611375</v>
      </c>
      <c r="AO16" s="1">
        <v>0.11433649289099526</v>
      </c>
      <c r="AP16" s="1">
        <v>9.8933649289099521E-2</v>
      </c>
      <c r="AQ16" s="1">
        <v>9.597156398104266E-2</v>
      </c>
      <c r="AR16" s="1">
        <v>7.8791469194312791E-2</v>
      </c>
      <c r="AS16" s="1">
        <v>6.93127962085308E-2</v>
      </c>
      <c r="AT16" s="1">
        <v>4.206161137440758E-2</v>
      </c>
      <c r="AU16" s="1">
        <v>6.5758293838862558E-2</v>
      </c>
      <c r="AV16" s="1">
        <v>3.8507109004739339E-2</v>
      </c>
      <c r="AW16" s="1">
        <v>1.4218009478672985E-2</v>
      </c>
      <c r="AX16" s="1">
        <v>7.1090047393364926E-3</v>
      </c>
    </row>
  </sheetData>
  <conditionalFormatting sqref="C4:A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31B5-C518-354C-A9EA-A098192D2C61}">
  <dimension ref="A1"/>
  <sheetViews>
    <sheetView workbookViewId="0">
      <selection activeCell="F24" sqref="F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F37A-77E3-314E-B3F2-DE9909EE7257}">
  <dimension ref="A1"/>
  <sheetViews>
    <sheetView topLeftCell="H6" workbookViewId="0">
      <selection activeCell="K14" sqref="K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</vt:lpstr>
      <vt:lpstr>RFM Dashboard_</vt:lpstr>
      <vt:lpstr>Desempenho_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Luíza Bôa Morte</dc:creator>
  <cp:lastModifiedBy>Luíza Bôa Morte</cp:lastModifiedBy>
  <dcterms:created xsi:type="dcterms:W3CDTF">2025-05-27T17:57:54Z</dcterms:created>
  <dcterms:modified xsi:type="dcterms:W3CDTF">2025-05-27T18:01:54Z</dcterms:modified>
</cp:coreProperties>
</file>