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jogos" sheetId="3" r:id="rId1"/>
    <sheet name="sistemas" sheetId="6" r:id="rId2"/>
    <sheet name="Plan5" sheetId="5" r:id="rId3"/>
    <sheet name="Plan2" sheetId="7" r:id="rId4"/>
  </sheets>
  <calcPr calcId="144525"/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2" i="6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2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E2" i="3" l="1"/>
  <c r="F2" i="3" s="1"/>
</calcChain>
</file>

<file path=xl/sharedStrings.xml><?xml version="1.0" encoding="utf-8"?>
<sst xmlns="http://schemas.openxmlformats.org/spreadsheetml/2006/main" count="818" uniqueCount="312">
  <si>
    <t>96.0K</t>
  </si>
  <si>
    <t>1.0M</t>
  </si>
  <si>
    <t>gamelist.xml</t>
  </si>
  <si>
    <t>View Contents&lt;/a&gt;)&lt;/td&gt;</t>
  </si>
  <si>
    <t>NUM</t>
  </si>
  <si>
    <t xml:space="preserve">  1: &lt;td&gt;</t>
  </si>
  <si>
    <t xml:space="preserve">  6: &lt;td&gt;</t>
  </si>
  <si>
    <t xml:space="preserve"> 11: &lt;td&gt;</t>
  </si>
  <si>
    <t xml:space="preserve"> 16: &lt;td&gt;</t>
  </si>
  <si>
    <t xml:space="preserve"> 21: &lt;td&gt;</t>
  </si>
  <si>
    <t xml:space="preserve"> 26: &lt;td&gt;</t>
  </si>
  <si>
    <t xml:space="preserve"> 31: &lt;td&gt;</t>
  </si>
  <si>
    <t xml:space="preserve"> 36: &lt;td&gt;</t>
  </si>
  <si>
    <t xml:space="preserve"> 41: &lt;td&gt;</t>
  </si>
  <si>
    <t xml:space="preserve"> 46: &lt;td&gt;</t>
  </si>
  <si>
    <t xml:space="preserve"> 51: &lt;td&gt;</t>
  </si>
  <si>
    <t xml:space="preserve"> 56: &lt;td&gt;</t>
  </si>
  <si>
    <t xml:space="preserve"> 61: &lt;td&gt;</t>
  </si>
  <si>
    <t xml:space="preserve"> 66: &lt;td&gt;</t>
  </si>
  <si>
    <t xml:space="preserve"> 71: &lt;td&gt;</t>
  </si>
  <si>
    <t xml:space="preserve"> 76: &lt;td&gt;</t>
  </si>
  <si>
    <t xml:space="preserve"> 81: &lt;td&gt;</t>
  </si>
  <si>
    <t xml:space="preserve"> 86: &lt;td&gt;</t>
  </si>
  <si>
    <t xml:space="preserve"> 91: &lt;td&gt;</t>
  </si>
  <si>
    <t xml:space="preserve"> 96: &lt;td&gt;</t>
  </si>
  <si>
    <t>101: &lt;td&gt;</t>
  </si>
  <si>
    <t>106: &lt;td&gt;</t>
  </si>
  <si>
    <t>111: &lt;td&gt;</t>
  </si>
  <si>
    <t>116: &lt;td&gt;</t>
  </si>
  <si>
    <t>121: &lt;td&gt;</t>
  </si>
  <si>
    <t>126: &lt;td&gt;</t>
  </si>
  <si>
    <t>131: &lt;td&gt;</t>
  </si>
  <si>
    <t>136: &lt;td&gt;</t>
  </si>
  <si>
    <t>141: &lt;td&gt;</t>
  </si>
  <si>
    <t>146: &lt;td&gt;</t>
  </si>
  <si>
    <t>151: &lt;td&gt;</t>
  </si>
  <si>
    <t>156: &lt;td&gt;</t>
  </si>
  <si>
    <t>161: &lt;td&gt;</t>
  </si>
  <si>
    <t>166: &lt;td&gt;</t>
  </si>
  <si>
    <t>171: &lt;td&gt;</t>
  </si>
  <si>
    <t>176: &lt;td&gt;</t>
  </si>
  <si>
    <t xml:space="preserve">Primal Rage (USA, Europe).zip </t>
  </si>
  <si>
    <t>Primal%20Rage%20%28USA%2C%20Europe%29.zip</t>
  </si>
  <si>
    <t>Primal Rage (USA, Europe).zip&lt;/a&gt; (</t>
  </si>
  <si>
    <t>Primal%20Rage%20%28USA%2C%20Europe%29.zip/</t>
  </si>
  <si>
    <t>3do</t>
  </si>
  <si>
    <t>amiga1200</t>
  </si>
  <si>
    <t>amiga500</t>
  </si>
  <si>
    <t>amigacd32</t>
  </si>
  <si>
    <t>amigacdtv</t>
  </si>
  <si>
    <t>amstradcpc</t>
  </si>
  <si>
    <t>atari2600</t>
  </si>
  <si>
    <t>atari5200</t>
  </si>
  <si>
    <t>atari7800</t>
  </si>
  <si>
    <t>atari800</t>
  </si>
  <si>
    <t>atarist</t>
  </si>
  <si>
    <t>atomiswave</t>
  </si>
  <si>
    <t>c128</t>
  </si>
  <si>
    <t>c20</t>
  </si>
  <si>
    <t>c64</t>
  </si>
  <si>
    <t>cannonball</t>
  </si>
  <si>
    <t>cavestory</t>
  </si>
  <si>
    <t>channelf</t>
  </si>
  <si>
    <t>colecovision</t>
  </si>
  <si>
    <t>cplus4</t>
  </si>
  <si>
    <t>daphne</t>
  </si>
  <si>
    <t>devilutionx</t>
  </si>
  <si>
    <t>dos</t>
  </si>
  <si>
    <t>dreamcast</t>
  </si>
  <si>
    <t>easyrpg</t>
  </si>
  <si>
    <t>fbneo</t>
  </si>
  <si>
    <t>fds</t>
  </si>
  <si>
    <t>gameandwatch</t>
  </si>
  <si>
    <t>gamegear</t>
  </si>
  <si>
    <t>gb</t>
  </si>
  <si>
    <t>gba</t>
  </si>
  <si>
    <t>gbc</t>
  </si>
  <si>
    <t>gx4000</t>
  </si>
  <si>
    <t>intellivision</t>
  </si>
  <si>
    <t>lightgun</t>
  </si>
  <si>
    <t>lutro</t>
  </si>
  <si>
    <t>lynx</t>
  </si>
  <si>
    <t>mame</t>
  </si>
  <si>
    <t>mastersystem</t>
  </si>
  <si>
    <t>megadrive</t>
  </si>
  <si>
    <t>mrboom</t>
  </si>
  <si>
    <t>msx1</t>
  </si>
  <si>
    <t>msx2</t>
  </si>
  <si>
    <t>msx2+</t>
  </si>
  <si>
    <t>msxturbor</t>
  </si>
  <si>
    <t>n64</t>
  </si>
  <si>
    <t>naomi</t>
  </si>
  <si>
    <t>nds</t>
  </si>
  <si>
    <t>neogeo</t>
  </si>
  <si>
    <t>neogeocd</t>
  </si>
  <si>
    <t>nes</t>
  </si>
  <si>
    <t>ngp</t>
  </si>
  <si>
    <t>ngpc</t>
  </si>
  <si>
    <t>o2em</t>
  </si>
  <si>
    <t>openbor</t>
  </si>
  <si>
    <t>pc88</t>
  </si>
  <si>
    <t>pc98</t>
  </si>
  <si>
    <t>pcengine</t>
  </si>
  <si>
    <t>pcenginecd</t>
  </si>
  <si>
    <t>pcfx</t>
  </si>
  <si>
    <t>pet</t>
  </si>
  <si>
    <t>pico8</t>
  </si>
  <si>
    <t>psp</t>
  </si>
  <si>
    <t>psx</t>
  </si>
  <si>
    <t>satellaview</t>
  </si>
  <si>
    <t>saturn</t>
  </si>
  <si>
    <t>scummvm</t>
  </si>
  <si>
    <t>sdlpop</t>
  </si>
  <si>
    <t>sega32x</t>
  </si>
  <si>
    <t>segacd</t>
  </si>
  <si>
    <t>sg1000</t>
  </si>
  <si>
    <t>snes</t>
  </si>
  <si>
    <t>snes-msu1</t>
  </si>
  <si>
    <t>solarus</t>
  </si>
  <si>
    <t>sufami</t>
  </si>
  <si>
    <t>supergrafx</t>
  </si>
  <si>
    <t>supervision</t>
  </si>
  <si>
    <t>thomson</t>
  </si>
  <si>
    <t>tic80</t>
  </si>
  <si>
    <t>vectrex</t>
  </si>
  <si>
    <t>virtualboy</t>
  </si>
  <si>
    <t>wswan</t>
  </si>
  <si>
    <t>wswanc</t>
  </si>
  <si>
    <t>x1</t>
  </si>
  <si>
    <t>x68000</t>
  </si>
  <si>
    <t>xash3d_fwgs</t>
  </si>
  <si>
    <t>zx81</t>
  </si>
  <si>
    <t>zxspectrum</t>
  </si>
  <si>
    <t>sistema</t>
  </si>
  <si>
    <t>ativo</t>
  </si>
  <si>
    <t>link</t>
  </si>
  <si>
    <t>n</t>
  </si>
  <si>
    <t>s</t>
  </si>
  <si>
    <t>https://archive.org/download/</t>
  </si>
  <si>
    <t>imagem</t>
  </si>
  <si>
    <t xml:space="preserve">caminho </t>
  </si>
  <si>
    <t>pasta</t>
  </si>
  <si>
    <t>extrairom</t>
  </si>
  <si>
    <t>https://archive.org/download/imagens_202106/</t>
  </si>
  <si>
    <t>NBA%20Jam%20-%20Tournament%20Edition%20%28World%29.zip</t>
  </si>
  <si>
    <t>NBA Jam - Tournament Edition (World).zip&lt;/a&gt; (</t>
  </si>
  <si>
    <t>NBA%20Jam%20-%20Tournament%20Edition%20%28World%29.zip/</t>
  </si>
  <si>
    <t>NFL%20Quarterback%20Club%20%28World%29.zip</t>
  </si>
  <si>
    <t>NFL Quarterback Club (World).zip&lt;/a&gt; (</t>
  </si>
  <si>
    <t>NFL%20Quarterback%20Club%20%28World%29.zip/</t>
  </si>
  <si>
    <t xml:space="preserve">Space Harrier (Japan, USA).zip </t>
  </si>
  <si>
    <t>Space%20Harrier%20%28Japan%2C%20USA%29.zip</t>
  </si>
  <si>
    <t>Space Harrier (Japan, USA).zip&lt;/a&gt; (</t>
  </si>
  <si>
    <t>Space%20Harrier%20%28Japan%2C%20USA%29.zip/</t>
  </si>
  <si>
    <t>1.1M</t>
  </si>
  <si>
    <t>1.2M</t>
  </si>
  <si>
    <t>1.7M</t>
  </si>
  <si>
    <t>2.1M</t>
  </si>
  <si>
    <t>2.2M</t>
  </si>
  <si>
    <t>1.5M</t>
  </si>
  <si>
    <t>1.6M</t>
  </si>
  <si>
    <t>1.3M</t>
  </si>
  <si>
    <t>1.4M</t>
  </si>
  <si>
    <t>1.9M</t>
  </si>
  <si>
    <t>2.3M</t>
  </si>
  <si>
    <t>2.0M</t>
  </si>
  <si>
    <t>3.2M</t>
  </si>
  <si>
    <t xml:space="preserve">NFL Quarterback Club (World).zip </t>
  </si>
  <si>
    <t xml:space="preserve">Pitfall - The Mayan Adventure (USA).zip </t>
  </si>
  <si>
    <t xml:space="preserve">Toughman Contest (USA, Europe).zip </t>
  </si>
  <si>
    <t>3.3M</t>
  </si>
  <si>
    <t xml:space="preserve">WWF Raw (World).zip </t>
  </si>
  <si>
    <t>Pitfall%20-%20The%20Mayan%20Adventure%20%28USA%29.zip</t>
  </si>
  <si>
    <t>Pitfall - The Mayan Adventure (USA).zip&lt;/a&gt; (</t>
  </si>
  <si>
    <t>Pitfall%20-%20The%20Mayan%20Adventure%20%28USA%29.zip/</t>
  </si>
  <si>
    <t>Toughman%20Contest%20%28USA%2C%20Europe%29.zip</t>
  </si>
  <si>
    <t>Toughman Contest (USA, Europe).zip&lt;/a&gt; (</t>
  </si>
  <si>
    <t>Toughman%20Contest%20%28USA%2C%20Europe%29.zip/</t>
  </si>
  <si>
    <t>WWF%20Raw%20%28World%29.zip</t>
  </si>
  <si>
    <t>WWF Raw (World).zip&lt;/a&gt; (</t>
  </si>
  <si>
    <t>WWF%20Raw%20%28World%29.zip/</t>
  </si>
  <si>
    <t>2.8M</t>
  </si>
  <si>
    <t xml:space="preserve">Amazing Spider-Man, The - Web of Fire (USA).zip </t>
  </si>
  <si>
    <t xml:space="preserve">BC Racers (USA).zip </t>
  </si>
  <si>
    <t xml:space="preserve">Blackthorne (USA).zip </t>
  </si>
  <si>
    <t xml:space="preserve">Brutal Unleashed - Above the Claw (USA).zip </t>
  </si>
  <si>
    <t xml:space="preserve">Darxide (Europe) (En,Fr,De,Es).zip </t>
  </si>
  <si>
    <t>836.2K</t>
  </si>
  <si>
    <t xml:space="preserve">Doom (Japan, USA).zip </t>
  </si>
  <si>
    <t xml:space="preserve">FIFA Soccer '96 (Europe) (En,Fr,De,Es,It,Sv).zip </t>
  </si>
  <si>
    <t xml:space="preserve">Golf Magazine 36 Great Holes Starring Fred Couples (Japan, USA).zip </t>
  </si>
  <si>
    <t xml:space="preserve">Kolibri (USA, Europe).zip </t>
  </si>
  <si>
    <t xml:space="preserve">Metal Head (Japan, USA) (En,Ja).zip </t>
  </si>
  <si>
    <t xml:space="preserve">Mortal Kombat II (Japan, USA).zip </t>
  </si>
  <si>
    <t xml:space="preserve">Motocross Championship (USA).zip </t>
  </si>
  <si>
    <t>842.4K</t>
  </si>
  <si>
    <t xml:space="preserve">NBA Jam - Tournament Edition (World).zip </t>
  </si>
  <si>
    <t xml:space="preserve">RBI Baseball '95 (USA).zip </t>
  </si>
  <si>
    <t xml:space="preserve">Shadow Squadron ~ Stellar Assault (USA, Europe).zip </t>
  </si>
  <si>
    <t>459.6K</t>
  </si>
  <si>
    <t xml:space="preserve">Soulstar X (USA) (Proto).zip </t>
  </si>
  <si>
    <t>847.9K</t>
  </si>
  <si>
    <t xml:space="preserve">Star Trek - Starfleet Academy - Starship Bridge Simulator (USA).zip </t>
  </si>
  <si>
    <t xml:space="preserve">Star Wars Arcade (USA).zip </t>
  </si>
  <si>
    <t xml:space="preserve">T-Mek (USA, Europe).zip </t>
  </si>
  <si>
    <t xml:space="preserve">Tempo (Japan, USA).zip </t>
  </si>
  <si>
    <t xml:space="preserve">Virtua Fighter (Japan, USA).zip </t>
  </si>
  <si>
    <t xml:space="preserve">Virtua Hamster (USA) (Proto).zip </t>
  </si>
  <si>
    <t>667.3K</t>
  </si>
  <si>
    <t xml:space="preserve">Virtua Racing Deluxe (USA).zip </t>
  </si>
  <si>
    <t xml:space="preserve">WWF WrestleMania - The Arcade Game (USA).zip </t>
  </si>
  <si>
    <t xml:space="preserve">World Series Baseball Starring Deion Sanders (USA).zip </t>
  </si>
  <si>
    <t xml:space="preserve">X-Men (USA) (Proto).zip </t>
  </si>
  <si>
    <t>43.7K</t>
  </si>
  <si>
    <t>sega32xbks_archive.torrent</t>
  </si>
  <si>
    <t>10.7K</t>
  </si>
  <si>
    <t>sega32xbks_files.xml</t>
  </si>
  <si>
    <t>11.8K</t>
  </si>
  <si>
    <t>sega32xbks_meta.sqlite</t>
  </si>
  <si>
    <t>sega32xbks_meta.xml</t>
  </si>
  <si>
    <t>636.0B</t>
  </si>
  <si>
    <t xml:space="preserve">After Burner Complete  After Burner (Japan, USA).zip </t>
  </si>
  <si>
    <t xml:space="preserve">Chaotix  Knuckles' Chaotix (Japan, USA).zip </t>
  </si>
  <si>
    <t xml:space="preserve">Cyber Brawl  Cosmic Carnage (Japan, USA).zip </t>
  </si>
  <si>
    <t xml:space="preserve">Parasquad  Zaxxon's Motherbase 2000 (Japan, USA).zip </t>
  </si>
  <si>
    <t>After%20Burner%20Complete%20~%20After%20Burner%20%28Japan%2C%20USA%29.zip</t>
  </si>
  <si>
    <t>After Burner Complete ~ After Burner (Japan, USA).zip&lt;/a&gt; (</t>
  </si>
  <si>
    <t>After%20Burner%20Complete%20~%20After%20Burner%20%28Japan%2C%20USA%29.zip/</t>
  </si>
  <si>
    <t>Amazing%20Spider-Man%2C%20The%20-%20Web%20of%20Fire%20%28USA%29.zip</t>
  </si>
  <si>
    <t>Amazing Spider-Man, The - Web of Fire (USA).zip&lt;/a&gt; (</t>
  </si>
  <si>
    <t>Amazing%20Spider-Man%2C%20The%20-%20Web%20of%20Fire%20%28USA%29.zip/</t>
  </si>
  <si>
    <t>BC%20Racers%20%28USA%29.zip</t>
  </si>
  <si>
    <t>BC Racers (USA).zip&lt;/a&gt; (</t>
  </si>
  <si>
    <t>BC%20Racers%20%28USA%29.zip/</t>
  </si>
  <si>
    <t>Blackthorne%20%28USA%29.zip</t>
  </si>
  <si>
    <t>Blackthorne (USA).zip&lt;/a&gt; (</t>
  </si>
  <si>
    <t>Blackthorne%20%28USA%29.zip/</t>
  </si>
  <si>
    <t>Brutal%20Unleashed%20-%20Above%20the%20Claw%20%28USA%29.zip</t>
  </si>
  <si>
    <t>Brutal Unleashed - Above the Claw (USA).zip&lt;/a&gt; (</t>
  </si>
  <si>
    <t>Brutal%20Unleashed%20-%20Above%20the%20Claw%20%28USA%29.zip/</t>
  </si>
  <si>
    <t>Chaotix%20~%20Knuckles%27%20Chaotix%20%28Japan%2C%20USA%29.zip</t>
  </si>
  <si>
    <t>Chaotix ~ Knuckles' Chaotix (Japan, USA).zip&lt;/a&gt; (</t>
  </si>
  <si>
    <t>Chaotix%20~%20Knuckles%27%20Chaotix%20%28Japan%2C%20USA%29.zip/</t>
  </si>
  <si>
    <t>Cyber%20Brawl%20~%20Cosmic%20Carnage%20%28Japan%2C%20USA%29.zip</t>
  </si>
  <si>
    <t>Cyber Brawl ~ Cosmic Carnage (Japan, USA).zip&lt;/a&gt; (</t>
  </si>
  <si>
    <t>Cyber%20Brawl%20~%20Cosmic%20Carnage%20%28Japan%2C%20USA%29.zip/</t>
  </si>
  <si>
    <t>Darxide%20%28Europe%29%20%28En%2CFr%2CDe%2CEs%29.zip</t>
  </si>
  <si>
    <t>Darxide (Europe) (En,Fr,De,Es).zip&lt;/a&gt; (</t>
  </si>
  <si>
    <t>Darxide%20%28Europe%29%20%28En%2CFr%2CDe%2CEs%29.zip/</t>
  </si>
  <si>
    <t>Doom%20%28Japan%2C%20USA%29.zip</t>
  </si>
  <si>
    <t>Doom (Japan, USA).zip&lt;/a&gt; (</t>
  </si>
  <si>
    <t>Doom%20%28Japan%2C%20USA%29.zip/</t>
  </si>
  <si>
    <t>FIFA%20Soccer%20%2796%20%28Europe%29%20%28En%2CFr%2CDe%2CEs%2CIt%2CSv%29.zip</t>
  </si>
  <si>
    <t>FIFA Soccer '96 (Europe) (En,Fr,De,Es,It,Sv).zip&lt;/a&gt; (</t>
  </si>
  <si>
    <t>FIFA%20Soccer%20%2796%20%28Europe%29%20%28En%2CFr%2CDe%2CEs%2CIt%2CSv%29.zip/</t>
  </si>
  <si>
    <t>Golf%20Magazine%2036%20Great%20Holes%20Starring%20Fred%20Couples%20%28Japan%2C%20USA%29.zip</t>
  </si>
  <si>
    <t>Golf Magazine 36 Great Holes Starring Fred Couples (Japan, USA).zip&lt;/a&gt; (</t>
  </si>
  <si>
    <t>Golf%20Magazine%2036%20Great%20Holes%20Starring%20Fred%20Couples%20%28Japan%2C%20USA%29.zip/</t>
  </si>
  <si>
    <t>Kolibri%20%28USA%2C%20Europe%29.zip</t>
  </si>
  <si>
    <t>Kolibri (USA, Europe).zip&lt;/a&gt; (</t>
  </si>
  <si>
    <t>Kolibri%20%28USA%2C%20Europe%29.zip/</t>
  </si>
  <si>
    <t>Metal%20Head%20%28Japan%2C%20USA%29%20%28En%2CJa%29.zip</t>
  </si>
  <si>
    <t>Metal Head (Japan, USA) (En,Ja).zip&lt;/a&gt; (</t>
  </si>
  <si>
    <t>Metal%20Head%20%28Japan%2C%20USA%29%20%28En%2CJa%29.zip/</t>
  </si>
  <si>
    <t>Mortal%20Kombat%20II%20%28Japan%2C%20USA%29.zip</t>
  </si>
  <si>
    <t>Mortal Kombat II (Japan, USA).zip&lt;/a&gt; (</t>
  </si>
  <si>
    <t>Mortal%20Kombat%20II%20%28Japan%2C%20USA%29.zip/</t>
  </si>
  <si>
    <t>Motocross%20Championship%20%28USA%29.zip</t>
  </si>
  <si>
    <t>Motocross Championship (USA).zip&lt;/a&gt; (</t>
  </si>
  <si>
    <t>Motocross%20Championship%20%28USA%29.zip/</t>
  </si>
  <si>
    <t>Parasquad%20~%20Zaxxon%27s%20Motherbase%202000%20%28Japan%2C%20USA%29.zip</t>
  </si>
  <si>
    <t>Parasquad ~ Zaxxon's Motherbase 2000 (Japan, USA).zip&lt;/a&gt; (</t>
  </si>
  <si>
    <t>Parasquad%20~%20Zaxxon%27s%20Motherbase%202000%20%28Japan%2C%20USA%29.zip/</t>
  </si>
  <si>
    <t>RBI%20Baseball%20%2795%20%28USA%29.zip</t>
  </si>
  <si>
    <t>RBI Baseball '95 (USA).zip&lt;/a&gt; (</t>
  </si>
  <si>
    <t>RBI%20Baseball%20%2795%20%28USA%29.zip/</t>
  </si>
  <si>
    <t>Shadow%20Squadron%20~%20Stellar%20Assault%20%28USA%2C%20Europe%29.zip</t>
  </si>
  <si>
    <t>Shadow Squadron ~ Stellar Assault (USA, Europe).zip&lt;/a&gt; (</t>
  </si>
  <si>
    <t>Shadow%20Squadron%20~%20Stellar%20Assault%20%28USA%2C%20Europe%29.zip/</t>
  </si>
  <si>
    <t>Soulstar%20X%20%28USA%29%20%28Proto%29.zip</t>
  </si>
  <si>
    <t>Soulstar X (USA) (Proto).zip&lt;/a&gt; (</t>
  </si>
  <si>
    <t>Soulstar%20X%20%28USA%29%20%28Proto%29.zip/</t>
  </si>
  <si>
    <t>Star%20Trek%20-%20Starfleet%20Academy%20-%20Starship%20Bridge%20Simulator%20%28USA%29.zip</t>
  </si>
  <si>
    <t>Star Trek - Starfleet Academy - Starship Bridge Simulator (USA).zip&lt;/a&gt; (</t>
  </si>
  <si>
    <t>Star%20Trek%20-%20Starfleet%20Academy%20-%20Starship%20Bridge%20Simulator%20%28USA%29.zip/</t>
  </si>
  <si>
    <t>Star%20Wars%20Arcade%20%28USA%29.zip</t>
  </si>
  <si>
    <t>Star Wars Arcade (USA).zip&lt;/a&gt; (</t>
  </si>
  <si>
    <t>Star%20Wars%20Arcade%20%28USA%29.zip/</t>
  </si>
  <si>
    <t>T-Mek%20%28USA%2C%20Europe%29.zip</t>
  </si>
  <si>
    <t>T-Mek (USA, Europe).zip&lt;/a&gt; (</t>
  </si>
  <si>
    <t>T-Mek%20%28USA%2C%20Europe%29.zip/</t>
  </si>
  <si>
    <t>Tempo%20%28Japan%2C%20USA%29.zip</t>
  </si>
  <si>
    <t>Tempo (Japan, USA).zip&lt;/a&gt; (</t>
  </si>
  <si>
    <t>Tempo%20%28Japan%2C%20USA%29.zip/</t>
  </si>
  <si>
    <t>Virtua%20Fighter%20%28Japan%2C%20USA%29.zip</t>
  </si>
  <si>
    <t>Virtua Fighter (Japan, USA).zip&lt;/a&gt; (</t>
  </si>
  <si>
    <t>Virtua%20Fighter%20%28Japan%2C%20USA%29.zip/</t>
  </si>
  <si>
    <t>Virtua%20Hamster%20%28USA%29%20%28Proto%29.zip</t>
  </si>
  <si>
    <t>Virtua Hamster (USA) (Proto).zip&lt;/a&gt; (</t>
  </si>
  <si>
    <t>Virtua%20Hamster%20%28USA%29%20%28Proto%29.zip/</t>
  </si>
  <si>
    <t>Virtua%20Racing%20Deluxe%20%28USA%29.zip</t>
  </si>
  <si>
    <t>Virtua Racing Deluxe (USA).zip&lt;/a&gt; (</t>
  </si>
  <si>
    <t>Virtua%20Racing%20Deluxe%20%28USA%29.zip/</t>
  </si>
  <si>
    <t>WWF%20WrestleMania%20-%20The%20Arcade%20Game%20%28USA%29.zip</t>
  </si>
  <si>
    <t>WWF WrestleMania - The Arcade Game (USA).zip&lt;/a&gt; (</t>
  </si>
  <si>
    <t>WWF%20WrestleMania%20-%20The%20Arcade%20Game%20%28USA%29.zip/</t>
  </si>
  <si>
    <t>World%20Series%20Baseball%20Starring%20Deion%20Sanders%20%28USA%29.zip</t>
  </si>
  <si>
    <t>World Series Baseball Starring Deion Sanders (USA).zip&lt;/a&gt; (</t>
  </si>
  <si>
    <t>World%20Series%20Baseball%20Starring%20Deion%20Sanders%20%28USA%29.zip/</t>
  </si>
  <si>
    <t>X-Men%20%28USA%29%20%28Proto%29.zip</t>
  </si>
  <si>
    <t>X-Men (USA) (Proto).zip&lt;/a&gt; (</t>
  </si>
  <si>
    <t>X-Men%20%28USA%29%20%28Proto%29.zip/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</si>
</sst>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archive.org/download/imagens_202106/" TargetMode="External"/><Relationship Id="rId1" Type="http://schemas.openxmlformats.org/officeDocument/2006/relationships/hyperlink" Target="https://archive.org/download/imagens_20210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7"/>
  <sheetViews>
    <sheetView tabSelected="1" topLeftCell="C20" workbookViewId="0">
      <selection activeCell="F2" sqref="F2:F37"/>
    </sheetView>
  </sheetViews>
  <sheetFormatPr defaultRowHeight="15" x14ac:dyDescent="0.25"/>
  <cols>
    <col min="1" max="1" width="5.42578125" bestFit="1" customWidth="1"/>
    <col min="2" max="2" width="100.85546875" bestFit="1" customWidth="1"/>
    <col min="3" max="3" width="62.85546875" bestFit="1" customWidth="1"/>
    <col min="4" max="4" width="6.7109375" bestFit="1" customWidth="1"/>
    <col min="5" max="5" width="15.28515625" customWidth="1"/>
    <col min="6" max="6" width="81" bestFit="1" customWidth="1"/>
  </cols>
  <sheetData>
    <row r="2" spans="1:6" x14ac:dyDescent="0.25">
      <c r="A2" t="s">
        <v>4</v>
      </c>
      <c r="B2" t="s">
        <v>225</v>
      </c>
      <c r="C2" t="s">
        <v>221</v>
      </c>
      <c r="D2" t="s">
        <v>1</v>
      </c>
      <c r="E2" t="str">
        <f t="shared" ref="E2:E4" si="0">LEFT(UPPER(C2),1)</f>
        <v>A</v>
      </c>
      <c r="F2" t="str">
        <f t="shared" ref="F2" si="1">CONCATENATE("{","""letra"""," : ","""",E2,"""",",","""game"""," : ","""",B2,"""",",","""nome"" : ", """",C2,"""",",","""tamanho"" : ","""",D2,"""","},")</f>
        <v>{"letra" : "A","game" : "After%20Burner%20Complete%20~%20After%20Burner%20%28Japan%2C%20USA%29.zip","nome" : "After Burner Complete  After Burner (Japan, USA).zip ","tamanho" : "1.0M"},</v>
      </c>
    </row>
    <row r="3" spans="1:6" x14ac:dyDescent="0.25">
      <c r="B3" t="s">
        <v>228</v>
      </c>
      <c r="C3" t="s">
        <v>182</v>
      </c>
      <c r="D3" t="s">
        <v>164</v>
      </c>
      <c r="E3" t="str">
        <f t="shared" ref="E3:E37" si="2">LEFT(UPPER(C3),1)</f>
        <v>A</v>
      </c>
      <c r="F3" t="str">
        <f t="shared" ref="F3:F37" si="3">CONCATENATE("{","""letra"""," : ","""",E3,"""",",","""game"""," : ","""",B3,"""",",","""nome"" : ", """",C3,"""",",","""tamanho"" : ","""",D3,"""","},")</f>
        <v>{"letra" : "A","game" : "Amazing%20Spider-Man%2C%20The%20-%20Web%20of%20Fire%20%28USA%29.zip","nome" : "Amazing Spider-Man, The - Web of Fire (USA).zip ","tamanho" : "2.3M"},</v>
      </c>
    </row>
    <row r="4" spans="1:6" x14ac:dyDescent="0.25">
      <c r="B4" t="s">
        <v>231</v>
      </c>
      <c r="C4" t="s">
        <v>183</v>
      </c>
      <c r="D4" t="s">
        <v>154</v>
      </c>
      <c r="E4" t="str">
        <f t="shared" si="2"/>
        <v>B</v>
      </c>
      <c r="F4" t="str">
        <f t="shared" si="3"/>
        <v>{"letra" : "B","game" : "BC%20Racers%20%28USA%29.zip","nome" : "BC Racers (USA).zip ","tamanho" : "1.1M"},</v>
      </c>
    </row>
    <row r="5" spans="1:6" x14ac:dyDescent="0.25">
      <c r="B5" t="s">
        <v>234</v>
      </c>
      <c r="C5" t="s">
        <v>184</v>
      </c>
      <c r="D5" t="s">
        <v>161</v>
      </c>
      <c r="E5" t="str">
        <f t="shared" si="2"/>
        <v>B</v>
      </c>
      <c r="F5" t="str">
        <f t="shared" si="3"/>
        <v>{"letra" : "B","game" : "Blackthorne%20%28USA%29.zip","nome" : "Blackthorne (USA).zip ","tamanho" : "1.3M"},</v>
      </c>
    </row>
    <row r="6" spans="1:6" x14ac:dyDescent="0.25">
      <c r="B6" t="s">
        <v>237</v>
      </c>
      <c r="C6" t="s">
        <v>185</v>
      </c>
      <c r="D6" t="s">
        <v>163</v>
      </c>
      <c r="E6" t="str">
        <f t="shared" si="2"/>
        <v>B</v>
      </c>
      <c r="F6" t="str">
        <f t="shared" si="3"/>
        <v>{"letra" : "B","game" : "Brutal%20Unleashed%20-%20Above%20the%20Claw%20%28USA%29.zip","nome" : "Brutal Unleashed - Above the Claw (USA).zip ","tamanho" : "1.9M"},</v>
      </c>
    </row>
    <row r="7" spans="1:6" x14ac:dyDescent="0.25">
      <c r="B7" t="s">
        <v>240</v>
      </c>
      <c r="C7" t="s">
        <v>222</v>
      </c>
      <c r="D7" t="s">
        <v>160</v>
      </c>
      <c r="E7" t="str">
        <f t="shared" si="2"/>
        <v>C</v>
      </c>
      <c r="F7" t="str">
        <f t="shared" si="3"/>
        <v>{"letra" : "C","game" : "Chaotix%20~%20Knuckles%27%20Chaotix%20%28Japan%2C%20USA%29.zip","nome" : "Chaotix  Knuckles' Chaotix (Japan, USA).zip ","tamanho" : "1.6M"},</v>
      </c>
    </row>
    <row r="8" spans="1:6" x14ac:dyDescent="0.25">
      <c r="B8" t="s">
        <v>243</v>
      </c>
      <c r="C8" t="s">
        <v>223</v>
      </c>
      <c r="D8" t="s">
        <v>159</v>
      </c>
      <c r="E8" t="str">
        <f t="shared" si="2"/>
        <v>C</v>
      </c>
      <c r="F8" t="str">
        <f t="shared" si="3"/>
        <v>{"letra" : "C","game" : "Cyber%20Brawl%20~%20Cosmic%20Carnage%20%28Japan%2C%20USA%29.zip","nome" : "Cyber Brawl  Cosmic Carnage (Japan, USA).zip ","tamanho" : "1.5M"},</v>
      </c>
    </row>
    <row r="9" spans="1:6" x14ac:dyDescent="0.25">
      <c r="B9" t="s">
        <v>246</v>
      </c>
      <c r="C9" t="s">
        <v>186</v>
      </c>
      <c r="D9" t="s">
        <v>187</v>
      </c>
      <c r="E9" t="str">
        <f t="shared" si="2"/>
        <v>D</v>
      </c>
      <c r="F9" t="str">
        <f t="shared" si="3"/>
        <v>{"letra" : "D","game" : "Darxide%20%28Europe%29%20%28En%2CFr%2CDe%2CEs%29.zip","nome" : "Darxide (Europe) (En,Fr,De,Es).zip ","tamanho" : "836.2K"},</v>
      </c>
    </row>
    <row r="10" spans="1:6" x14ac:dyDescent="0.25">
      <c r="B10" t="s">
        <v>249</v>
      </c>
      <c r="C10" t="s">
        <v>188</v>
      </c>
      <c r="D10" t="s">
        <v>162</v>
      </c>
      <c r="E10" t="str">
        <f t="shared" si="2"/>
        <v>D</v>
      </c>
      <c r="F10" t="str">
        <f t="shared" si="3"/>
        <v>{"letra" : "D","game" : "Doom%20%28Japan%2C%20USA%29.zip","nome" : "Doom (Japan, USA).zip ","tamanho" : "1.4M"},</v>
      </c>
    </row>
    <row r="11" spans="1:6" x14ac:dyDescent="0.25">
      <c r="B11" t="s">
        <v>252</v>
      </c>
      <c r="C11" t="s">
        <v>189</v>
      </c>
      <c r="D11" t="s">
        <v>155</v>
      </c>
      <c r="E11" t="str">
        <f t="shared" si="2"/>
        <v>F</v>
      </c>
      <c r="F11" t="str">
        <f t="shared" si="3"/>
        <v>{"letra" : "F","game" : "FIFA%20Soccer%20%2796%20%28Europe%29%20%28En%2CFr%2CDe%2CEs%2CIt%2CSv%29.zip","nome" : "FIFA Soccer '96 (Europe) (En,Fr,De,Es,It,Sv).zip ","tamanho" : "1.2M"},</v>
      </c>
    </row>
    <row r="12" spans="1:6" x14ac:dyDescent="0.25">
      <c r="B12" t="s">
        <v>255</v>
      </c>
      <c r="C12" t="s">
        <v>190</v>
      </c>
      <c r="D12" t="s">
        <v>163</v>
      </c>
      <c r="E12" t="str">
        <f t="shared" si="2"/>
        <v>G</v>
      </c>
      <c r="F12" t="str">
        <f t="shared" si="3"/>
        <v>{"letra" : "G","game" : "Golf%20Magazine%2036%20Great%20Holes%20Starring%20Fred%20Couples%20%28Japan%2C%20USA%29.zip","nome" : "Golf Magazine 36 Great Holes Starring Fred Couples (Japan, USA).zip ","tamanho" : "1.9M"},</v>
      </c>
    </row>
    <row r="13" spans="1:6" x14ac:dyDescent="0.25">
      <c r="B13" t="s">
        <v>258</v>
      </c>
      <c r="C13" t="s">
        <v>191</v>
      </c>
      <c r="D13" t="s">
        <v>160</v>
      </c>
      <c r="E13" t="str">
        <f t="shared" si="2"/>
        <v>K</v>
      </c>
      <c r="F13" t="str">
        <f t="shared" si="3"/>
        <v>{"letra" : "K","game" : "Kolibri%20%28USA%2C%20Europe%29.zip","nome" : "Kolibri (USA, Europe).zip ","tamanho" : "1.6M"},</v>
      </c>
    </row>
    <row r="14" spans="1:6" x14ac:dyDescent="0.25">
      <c r="B14" t="s">
        <v>261</v>
      </c>
      <c r="C14" t="s">
        <v>192</v>
      </c>
      <c r="D14" t="s">
        <v>158</v>
      </c>
      <c r="E14" t="str">
        <f t="shared" si="2"/>
        <v>M</v>
      </c>
      <c r="F14" t="str">
        <f t="shared" si="3"/>
        <v>{"letra" : "M","game" : "Metal%20Head%20%28Japan%2C%20USA%29%20%28En%2CJa%29.zip","nome" : "Metal Head (Japan, USA) (En,Ja).zip ","tamanho" : "2.2M"},</v>
      </c>
    </row>
    <row r="15" spans="1:6" x14ac:dyDescent="0.25">
      <c r="B15" t="s">
        <v>264</v>
      </c>
      <c r="C15" t="s">
        <v>193</v>
      </c>
      <c r="D15" t="s">
        <v>166</v>
      </c>
      <c r="E15" t="str">
        <f t="shared" si="2"/>
        <v>M</v>
      </c>
      <c r="F15" t="str">
        <f t="shared" si="3"/>
        <v>{"letra" : "M","game" : "Mortal%20Kombat%20II%20%28Japan%2C%20USA%29.zip","nome" : "Mortal Kombat II (Japan, USA).zip ","tamanho" : "3.2M"},</v>
      </c>
    </row>
    <row r="16" spans="1:6" x14ac:dyDescent="0.25">
      <c r="B16" t="s">
        <v>267</v>
      </c>
      <c r="C16" t="s">
        <v>194</v>
      </c>
      <c r="D16" t="s">
        <v>195</v>
      </c>
      <c r="E16" t="str">
        <f t="shared" si="2"/>
        <v>M</v>
      </c>
      <c r="F16" t="str">
        <f t="shared" si="3"/>
        <v>{"letra" : "M","game" : "Motocross%20Championship%20%28USA%29.zip","nome" : "Motocross Championship (USA).zip ","tamanho" : "842.4K"},</v>
      </c>
    </row>
    <row r="17" spans="2:6" x14ac:dyDescent="0.25">
      <c r="B17" t="s">
        <v>144</v>
      </c>
      <c r="C17" t="s">
        <v>196</v>
      </c>
      <c r="D17" t="s">
        <v>158</v>
      </c>
      <c r="E17" t="str">
        <f t="shared" si="2"/>
        <v>N</v>
      </c>
      <c r="F17" t="str">
        <f t="shared" si="3"/>
        <v>{"letra" : "N","game" : "NBA%20Jam%20-%20Tournament%20Edition%20%28World%29.zip","nome" : "NBA Jam - Tournament Edition (World).zip ","tamanho" : "2.2M"},</v>
      </c>
    </row>
    <row r="18" spans="2:6" x14ac:dyDescent="0.25">
      <c r="B18" t="s">
        <v>147</v>
      </c>
      <c r="C18" t="s">
        <v>167</v>
      </c>
      <c r="D18" t="s">
        <v>163</v>
      </c>
      <c r="E18" t="str">
        <f t="shared" si="2"/>
        <v>N</v>
      </c>
      <c r="F18" t="str">
        <f t="shared" si="3"/>
        <v>{"letra" : "N","game" : "NFL%20Quarterback%20Club%20%28World%29.zip","nome" : "NFL Quarterback Club (World).zip ","tamanho" : "1.9M"},</v>
      </c>
    </row>
    <row r="19" spans="2:6" x14ac:dyDescent="0.25">
      <c r="B19" t="s">
        <v>270</v>
      </c>
      <c r="C19" t="s">
        <v>224</v>
      </c>
      <c r="D19" t="s">
        <v>1</v>
      </c>
      <c r="E19" t="str">
        <f t="shared" si="2"/>
        <v>P</v>
      </c>
      <c r="F19" t="str">
        <f t="shared" si="3"/>
        <v>{"letra" : "P","game" : "Parasquad%20~%20Zaxxon%27s%20Motherbase%202000%20%28Japan%2C%20USA%29.zip","nome" : "Parasquad  Zaxxon's Motherbase 2000 (Japan, USA).zip ","tamanho" : "1.0M"},</v>
      </c>
    </row>
    <row r="20" spans="2:6" x14ac:dyDescent="0.25">
      <c r="B20" t="s">
        <v>172</v>
      </c>
      <c r="C20" t="s">
        <v>168</v>
      </c>
      <c r="D20" t="s">
        <v>157</v>
      </c>
      <c r="E20" t="str">
        <f t="shared" si="2"/>
        <v>P</v>
      </c>
      <c r="F20" t="str">
        <f t="shared" si="3"/>
        <v>{"letra" : "P","game" : "Pitfall%20-%20The%20Mayan%20Adventure%20%28USA%29.zip","nome" : "Pitfall - The Mayan Adventure (USA).zip ","tamanho" : "2.1M"},</v>
      </c>
    </row>
    <row r="21" spans="2:6" x14ac:dyDescent="0.25">
      <c r="B21" t="s">
        <v>42</v>
      </c>
      <c r="C21" t="s">
        <v>41</v>
      </c>
      <c r="D21" t="s">
        <v>181</v>
      </c>
      <c r="E21" t="str">
        <f t="shared" si="2"/>
        <v>P</v>
      </c>
      <c r="F21" t="str">
        <f t="shared" si="3"/>
        <v>{"letra" : "P","game" : "Primal%20Rage%20%28USA%2C%20Europe%29.zip","nome" : "Primal Rage (USA, Europe).zip ","tamanho" : "2.8M"},</v>
      </c>
    </row>
    <row r="22" spans="2:6" x14ac:dyDescent="0.25">
      <c r="B22" t="s">
        <v>273</v>
      </c>
      <c r="C22" t="s">
        <v>197</v>
      </c>
      <c r="D22" t="s">
        <v>155</v>
      </c>
      <c r="E22" t="str">
        <f t="shared" si="2"/>
        <v>R</v>
      </c>
      <c r="F22" t="str">
        <f t="shared" si="3"/>
        <v>{"letra" : "R","game" : "RBI%20Baseball%20%2795%20%28USA%29.zip","nome" : "RBI Baseball '95 (USA).zip ","tamanho" : "1.2M"},</v>
      </c>
    </row>
    <row r="23" spans="2:6" x14ac:dyDescent="0.25">
      <c r="B23" t="s">
        <v>276</v>
      </c>
      <c r="C23" t="s">
        <v>198</v>
      </c>
      <c r="D23" t="s">
        <v>199</v>
      </c>
      <c r="E23" t="str">
        <f t="shared" si="2"/>
        <v>S</v>
      </c>
      <c r="F23" t="str">
        <f t="shared" si="3"/>
        <v>{"letra" : "S","game" : "Shadow%20Squadron%20~%20Stellar%20Assault%20%28USA%2C%20Europe%29.zip","nome" : "Shadow Squadron ~ Stellar Assault (USA, Europe).zip ","tamanho" : "459.6K"},</v>
      </c>
    </row>
    <row r="24" spans="2:6" x14ac:dyDescent="0.25">
      <c r="B24" t="s">
        <v>279</v>
      </c>
      <c r="C24" t="s">
        <v>200</v>
      </c>
      <c r="D24" t="s">
        <v>154</v>
      </c>
      <c r="E24" t="str">
        <f t="shared" si="2"/>
        <v>S</v>
      </c>
      <c r="F24" t="str">
        <f t="shared" si="3"/>
        <v>{"letra" : "S","game" : "Soulstar%20X%20%28USA%29%20%28Proto%29.zip","nome" : "Soulstar X (USA) (Proto).zip ","tamanho" : "1.1M"},</v>
      </c>
    </row>
    <row r="25" spans="2:6" x14ac:dyDescent="0.25">
      <c r="B25" t="s">
        <v>151</v>
      </c>
      <c r="C25" t="s">
        <v>150</v>
      </c>
      <c r="D25" t="s">
        <v>201</v>
      </c>
      <c r="E25" t="str">
        <f t="shared" si="2"/>
        <v>S</v>
      </c>
      <c r="F25" t="str">
        <f t="shared" si="3"/>
        <v>{"letra" : "S","game" : "Space%20Harrier%20%28Japan%2C%20USA%29.zip","nome" : "Space Harrier (Japan, USA).zip ","tamanho" : "847.9K"},</v>
      </c>
    </row>
    <row r="26" spans="2:6" x14ac:dyDescent="0.25">
      <c r="B26" t="s">
        <v>282</v>
      </c>
      <c r="C26" t="s">
        <v>202</v>
      </c>
      <c r="D26" t="s">
        <v>162</v>
      </c>
      <c r="E26" t="str">
        <f t="shared" si="2"/>
        <v>S</v>
      </c>
      <c r="F26" t="str">
        <f t="shared" si="3"/>
        <v>{"letra" : "S","game" : "Star%20Trek%20-%20Starfleet%20Academy%20-%20Starship%20Bridge%20Simulator%20%28USA%29.zip","nome" : "Star Trek - Starfleet Academy - Starship Bridge Simulator (USA).zip ","tamanho" : "1.4M"},</v>
      </c>
    </row>
    <row r="27" spans="2:6" x14ac:dyDescent="0.25">
      <c r="B27" t="s">
        <v>285</v>
      </c>
      <c r="C27" t="s">
        <v>203</v>
      </c>
      <c r="D27" t="s">
        <v>159</v>
      </c>
      <c r="E27" t="str">
        <f t="shared" si="2"/>
        <v>S</v>
      </c>
      <c r="F27" t="str">
        <f t="shared" si="3"/>
        <v>{"letra" : "S","game" : "Star%20Wars%20Arcade%20%28USA%29.zip","nome" : "Star Wars Arcade (USA).zip ","tamanho" : "1.5M"},</v>
      </c>
    </row>
    <row r="28" spans="2:6" x14ac:dyDescent="0.25">
      <c r="B28" t="s">
        <v>288</v>
      </c>
      <c r="C28" t="s">
        <v>204</v>
      </c>
      <c r="D28" t="s">
        <v>162</v>
      </c>
      <c r="E28" t="str">
        <f t="shared" si="2"/>
        <v>T</v>
      </c>
      <c r="F28" t="str">
        <f t="shared" si="3"/>
        <v>{"letra" : "T","game" : "T-Mek%20%28USA%2C%20Europe%29.zip","nome" : "T-Mek (USA, Europe).zip ","tamanho" : "1.4M"},</v>
      </c>
    </row>
    <row r="29" spans="2:6" x14ac:dyDescent="0.25">
      <c r="B29" t="s">
        <v>291</v>
      </c>
      <c r="C29" t="s">
        <v>205</v>
      </c>
      <c r="D29" t="s">
        <v>156</v>
      </c>
      <c r="E29" t="str">
        <f t="shared" si="2"/>
        <v>T</v>
      </c>
      <c r="F29" t="str">
        <f t="shared" si="3"/>
        <v>{"letra" : "T","game" : "Tempo%20%28Japan%2C%20USA%29.zip","nome" : "Tempo (Japan, USA).zip ","tamanho" : "1.7M"},</v>
      </c>
    </row>
    <row r="30" spans="2:6" x14ac:dyDescent="0.25">
      <c r="B30" t="s">
        <v>175</v>
      </c>
      <c r="C30" t="s">
        <v>169</v>
      </c>
      <c r="D30" t="s">
        <v>181</v>
      </c>
      <c r="E30" t="str">
        <f t="shared" si="2"/>
        <v>T</v>
      </c>
      <c r="F30" t="str">
        <f t="shared" si="3"/>
        <v>{"letra" : "T","game" : "Toughman%20Contest%20%28USA%2C%20Europe%29.zip","nome" : "Toughman Contest (USA, Europe).zip ","tamanho" : "2.8M"},</v>
      </c>
    </row>
    <row r="31" spans="2:6" x14ac:dyDescent="0.25">
      <c r="B31" t="s">
        <v>294</v>
      </c>
      <c r="C31" t="s">
        <v>206</v>
      </c>
      <c r="D31" t="s">
        <v>181</v>
      </c>
      <c r="E31" t="str">
        <f t="shared" si="2"/>
        <v>V</v>
      </c>
      <c r="F31" t="str">
        <f t="shared" si="3"/>
        <v>{"letra" : "V","game" : "Virtua%20Fighter%20%28Japan%2C%20USA%29.zip","nome" : "Virtua Fighter (Japan, USA).zip ","tamanho" : "2.8M"},</v>
      </c>
    </row>
    <row r="32" spans="2:6" x14ac:dyDescent="0.25">
      <c r="B32" t="s">
        <v>297</v>
      </c>
      <c r="C32" t="s">
        <v>207</v>
      </c>
      <c r="D32" t="s">
        <v>208</v>
      </c>
      <c r="E32" t="str">
        <f t="shared" si="2"/>
        <v>V</v>
      </c>
      <c r="F32" t="str">
        <f t="shared" si="3"/>
        <v>{"letra" : "V","game" : "Virtua%20Hamster%20%28USA%29%20%28Proto%29.zip","nome" : "Virtua Hamster (USA) (Proto).zip ","tamanho" : "667.3K"},</v>
      </c>
    </row>
    <row r="33" spans="2:6" x14ac:dyDescent="0.25">
      <c r="B33" t="s">
        <v>300</v>
      </c>
      <c r="C33" t="s">
        <v>209</v>
      </c>
      <c r="D33" t="s">
        <v>155</v>
      </c>
      <c r="E33" t="str">
        <f t="shared" si="2"/>
        <v>V</v>
      </c>
      <c r="F33" t="str">
        <f t="shared" si="3"/>
        <v>{"letra" : "V","game" : "Virtua%20Racing%20Deluxe%20%28USA%29.zip","nome" : "Virtua Racing Deluxe (USA).zip ","tamanho" : "1.2M"},</v>
      </c>
    </row>
    <row r="34" spans="2:6" x14ac:dyDescent="0.25">
      <c r="B34" t="s">
        <v>178</v>
      </c>
      <c r="C34" t="s">
        <v>171</v>
      </c>
      <c r="D34" t="s">
        <v>181</v>
      </c>
      <c r="E34" t="str">
        <f t="shared" si="2"/>
        <v>W</v>
      </c>
      <c r="F34" t="str">
        <f t="shared" si="3"/>
        <v>{"letra" : "W","game" : "WWF%20Raw%20%28World%29.zip","nome" : "WWF Raw (World).zip ","tamanho" : "2.8M"},</v>
      </c>
    </row>
    <row r="35" spans="2:6" x14ac:dyDescent="0.25">
      <c r="B35" t="s">
        <v>303</v>
      </c>
      <c r="C35" t="s">
        <v>210</v>
      </c>
      <c r="D35" t="s">
        <v>170</v>
      </c>
      <c r="E35" t="str">
        <f t="shared" si="2"/>
        <v>W</v>
      </c>
      <c r="F35" t="str">
        <f t="shared" si="3"/>
        <v>{"letra" : "W","game" : "WWF%20WrestleMania%20-%20The%20Arcade%20Game%20%28USA%29.zip","nome" : "WWF WrestleMania - The Arcade Game (USA).zip ","tamanho" : "3.3M"},</v>
      </c>
    </row>
    <row r="36" spans="2:6" x14ac:dyDescent="0.25">
      <c r="B36" t="s">
        <v>306</v>
      </c>
      <c r="C36" t="s">
        <v>211</v>
      </c>
      <c r="D36" t="s">
        <v>165</v>
      </c>
      <c r="E36" t="str">
        <f t="shared" si="2"/>
        <v>W</v>
      </c>
      <c r="F36" t="str">
        <f t="shared" si="3"/>
        <v>{"letra" : "W","game" : "World%20Series%20Baseball%20Starring%20Deion%20Sanders%20%28USA%29.zip","nome" : "World Series Baseball Starring Deion Sanders (USA).zip ","tamanho" : "2.0M"},</v>
      </c>
    </row>
    <row r="37" spans="2:6" x14ac:dyDescent="0.25">
      <c r="B37" t="s">
        <v>309</v>
      </c>
      <c r="C37" t="s">
        <v>212</v>
      </c>
      <c r="D37" t="s">
        <v>156</v>
      </c>
      <c r="E37" t="str">
        <f t="shared" si="2"/>
        <v>X</v>
      </c>
      <c r="F37" t="str">
        <f t="shared" si="3"/>
        <v>{"letra" : "X","game" : "X-Men%20%28USA%29%20%28Proto%29.zip","nome" : "X-Men (USA) (Proto).zip ","tamanho" : "1.7M"},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="85" zoomScaleNormal="85" workbookViewId="0">
      <selection activeCell="A2" sqref="A2"/>
    </sheetView>
  </sheetViews>
  <sheetFormatPr defaultRowHeight="15" x14ac:dyDescent="0.25"/>
  <cols>
    <col min="1" max="1" width="15.28515625" bestFit="1" customWidth="1"/>
    <col min="2" max="2" width="5.7109375" bestFit="1" customWidth="1"/>
    <col min="3" max="3" width="29.5703125" bestFit="1" customWidth="1"/>
    <col min="4" max="4" width="18.5703125" bestFit="1" customWidth="1"/>
    <col min="5" max="5" width="62.28515625" bestFit="1" customWidth="1"/>
    <col min="6" max="6" width="19.28515625" bestFit="1" customWidth="1"/>
    <col min="9" max="9" width="217" bestFit="1" customWidth="1"/>
  </cols>
  <sheetData>
    <row r="1" spans="1:9" x14ac:dyDescent="0.25">
      <c r="A1" t="s">
        <v>133</v>
      </c>
      <c r="B1" t="s">
        <v>134</v>
      </c>
      <c r="C1" t="s">
        <v>135</v>
      </c>
      <c r="D1" t="s">
        <v>141</v>
      </c>
      <c r="E1" t="s">
        <v>140</v>
      </c>
      <c r="F1" t="s">
        <v>139</v>
      </c>
      <c r="G1" t="s">
        <v>142</v>
      </c>
    </row>
    <row r="2" spans="1:9" x14ac:dyDescent="0.25">
      <c r="A2" t="s">
        <v>45</v>
      </c>
      <c r="B2" t="s">
        <v>136</v>
      </c>
      <c r="C2" t="s">
        <v>138</v>
      </c>
      <c r="D2" t="str">
        <f>CONCATENATE(A2,"bks")</f>
        <v>3dobks</v>
      </c>
      <c r="E2" s="1" t="s">
        <v>143</v>
      </c>
      <c r="F2" t="str">
        <f>CONCATENATE(A2,".png")</f>
        <v>3do.png</v>
      </c>
      <c r="G2" t="s">
        <v>137</v>
      </c>
      <c r="I2" t="str">
        <f>CONCATENATE("{ ","""sistema"""," : ","""",A2,""",","""ativo"""," : ","""",B2,"""",",","""link""", " : ", """",C2,""",", """pasta""", " : ", """",D2,""",","""caminho"""," : ", """",E2,"""",",", """imagem""", " : ","""",F2,"""",",","""extrairom"""," : ","""",G2,""""," }," )</f>
        <v>{ "sistema" : "3do","ativo" : "n","link" : "https://archive.org/download/","pasta" : "3dobks","caminho" : "https://archive.org/download/imagens_202106/","imagem" : "3do.png","extrairom" : "s" },</v>
      </c>
    </row>
    <row r="3" spans="1:9" x14ac:dyDescent="0.25">
      <c r="A3" t="s">
        <v>46</v>
      </c>
      <c r="B3" t="s">
        <v>136</v>
      </c>
      <c r="C3" t="s">
        <v>138</v>
      </c>
      <c r="D3" t="str">
        <f t="shared" ref="D3:D66" si="0">CONCATENATE(A3,"bks")</f>
        <v>amiga1200bks</v>
      </c>
      <c r="E3" s="1" t="s">
        <v>143</v>
      </c>
      <c r="F3" t="str">
        <f t="shared" ref="F3:F66" si="1">CONCATENATE(A3,".png")</f>
        <v>amiga1200.png</v>
      </c>
      <c r="G3" t="s">
        <v>136</v>
      </c>
      <c r="I3" t="str">
        <f t="shared" ref="I3:I66" si="2">CONCATENATE("{ ","""sistema"""," : ","""",A3,""",","""ativo"""," : ","""",B3,"""",",","""link""", " : ", """",C3,""",", """pasta""", " : ", """",D3,""",","""caminho"""," : ", """",E3,"""",",", """imagem""", " : ","""",F3,"""",",","""extrairom"""," : ","""",G3,""""," }," )</f>
        <v>{ "sistema" : "amiga1200","ativo" : "n","link" : "https://archive.org/download/","pasta" : "amiga1200bks","caminho" : "https://archive.org/download/imagens_202106/","imagem" : "amiga1200.png","extrairom" : "n" },</v>
      </c>
    </row>
    <row r="4" spans="1:9" x14ac:dyDescent="0.25">
      <c r="A4" t="s">
        <v>47</v>
      </c>
      <c r="B4" t="s">
        <v>136</v>
      </c>
      <c r="C4" t="s">
        <v>138</v>
      </c>
      <c r="D4" t="str">
        <f t="shared" si="0"/>
        <v>amiga500bks</v>
      </c>
      <c r="E4" s="1" t="s">
        <v>143</v>
      </c>
      <c r="F4" t="str">
        <f t="shared" si="1"/>
        <v>amiga500.png</v>
      </c>
      <c r="G4" t="s">
        <v>136</v>
      </c>
      <c r="I4" t="str">
        <f t="shared" si="2"/>
        <v>{ "sistema" : "amiga500","ativo" : "n","link" : "https://archive.org/download/","pasta" : "amiga500bks","caminho" : "https://archive.org/download/imagens_202106/","imagem" : "amiga500.png","extrairom" : "n" },</v>
      </c>
    </row>
    <row r="5" spans="1:9" x14ac:dyDescent="0.25">
      <c r="A5" t="s">
        <v>48</v>
      </c>
      <c r="B5" t="s">
        <v>136</v>
      </c>
      <c r="C5" t="s">
        <v>138</v>
      </c>
      <c r="D5" t="str">
        <f t="shared" si="0"/>
        <v>amigacd32bks</v>
      </c>
      <c r="E5" s="1" t="s">
        <v>143</v>
      </c>
      <c r="F5" t="str">
        <f t="shared" si="1"/>
        <v>amigacd32.png</v>
      </c>
      <c r="G5" t="s">
        <v>136</v>
      </c>
      <c r="I5" t="str">
        <f t="shared" si="2"/>
        <v>{ "sistema" : "amigacd32","ativo" : "n","link" : "https://archive.org/download/","pasta" : "amigacd32bks","caminho" : "https://archive.org/download/imagens_202106/","imagem" : "amigacd32.png","extrairom" : "n" },</v>
      </c>
    </row>
    <row r="6" spans="1:9" x14ac:dyDescent="0.25">
      <c r="A6" t="s">
        <v>49</v>
      </c>
      <c r="B6" t="s">
        <v>136</v>
      </c>
      <c r="C6" t="s">
        <v>138</v>
      </c>
      <c r="D6" t="str">
        <f t="shared" si="0"/>
        <v>amigacdtvbks</v>
      </c>
      <c r="E6" s="1" t="s">
        <v>143</v>
      </c>
      <c r="F6" t="str">
        <f t="shared" si="1"/>
        <v>amigacdtv.png</v>
      </c>
      <c r="G6" t="s">
        <v>136</v>
      </c>
      <c r="I6" t="str">
        <f t="shared" si="2"/>
        <v>{ "sistema" : "amigacdtv","ativo" : "n","link" : "https://archive.org/download/","pasta" : "amigacdtvbks","caminho" : "https://archive.org/download/imagens_202106/","imagem" : "amigacdtv.png","extrairom" : "n" },</v>
      </c>
    </row>
    <row r="7" spans="1:9" x14ac:dyDescent="0.25">
      <c r="A7" t="s">
        <v>50</v>
      </c>
      <c r="B7" t="s">
        <v>136</v>
      </c>
      <c r="C7" t="s">
        <v>138</v>
      </c>
      <c r="D7" t="str">
        <f t="shared" si="0"/>
        <v>amstradcpcbks</v>
      </c>
      <c r="E7" s="1" t="s">
        <v>143</v>
      </c>
      <c r="F7" t="str">
        <f t="shared" si="1"/>
        <v>amstradcpc.png</v>
      </c>
      <c r="G7" t="s">
        <v>136</v>
      </c>
      <c r="I7" t="str">
        <f t="shared" si="2"/>
        <v>{ "sistema" : "amstradcpc","ativo" : "n","link" : "https://archive.org/download/","pasta" : "amstradcpcbks","caminho" : "https://archive.org/download/imagens_202106/","imagem" : "amstradcpc.png","extrairom" : "n" },</v>
      </c>
    </row>
    <row r="8" spans="1:9" x14ac:dyDescent="0.25">
      <c r="A8" t="s">
        <v>51</v>
      </c>
      <c r="B8" t="s">
        <v>136</v>
      </c>
      <c r="C8" t="s">
        <v>138</v>
      </c>
      <c r="D8" t="str">
        <f t="shared" si="0"/>
        <v>atari2600bks</v>
      </c>
      <c r="E8" s="1" t="s">
        <v>143</v>
      </c>
      <c r="F8" t="str">
        <f t="shared" si="1"/>
        <v>atari2600.png</v>
      </c>
      <c r="G8" t="s">
        <v>136</v>
      </c>
      <c r="I8" t="str">
        <f t="shared" si="2"/>
        <v>{ "sistema" : "atari2600","ativo" : "n","link" : "https://archive.org/download/","pasta" : "atari2600bks","caminho" : "https://archive.org/download/imagens_202106/","imagem" : "atari2600.png","extrairom" : "n" },</v>
      </c>
    </row>
    <row r="9" spans="1:9" x14ac:dyDescent="0.25">
      <c r="A9" t="s">
        <v>52</v>
      </c>
      <c r="B9" t="s">
        <v>136</v>
      </c>
      <c r="C9" t="s">
        <v>138</v>
      </c>
      <c r="D9" t="str">
        <f t="shared" si="0"/>
        <v>atari5200bks</v>
      </c>
      <c r="E9" s="1" t="s">
        <v>143</v>
      </c>
      <c r="F9" t="str">
        <f t="shared" si="1"/>
        <v>atari5200.png</v>
      </c>
      <c r="G9" t="s">
        <v>136</v>
      </c>
      <c r="I9" t="str">
        <f t="shared" si="2"/>
        <v>{ "sistema" : "atari5200","ativo" : "n","link" : "https://archive.org/download/","pasta" : "atari5200bks","caminho" : "https://archive.org/download/imagens_202106/","imagem" : "atari5200.png","extrairom" : "n" },</v>
      </c>
    </row>
    <row r="10" spans="1:9" x14ac:dyDescent="0.25">
      <c r="A10" t="s">
        <v>53</v>
      </c>
      <c r="B10" t="s">
        <v>136</v>
      </c>
      <c r="C10" t="s">
        <v>138</v>
      </c>
      <c r="D10" t="str">
        <f t="shared" si="0"/>
        <v>atari7800bks</v>
      </c>
      <c r="E10" s="1" t="s">
        <v>143</v>
      </c>
      <c r="F10" t="str">
        <f t="shared" si="1"/>
        <v>atari7800.png</v>
      </c>
      <c r="G10" t="s">
        <v>136</v>
      </c>
      <c r="I10" t="str">
        <f t="shared" si="2"/>
        <v>{ "sistema" : "atari7800","ativo" : "n","link" : "https://archive.org/download/","pasta" : "atari7800bks","caminho" : "https://archive.org/download/imagens_202106/","imagem" : "atari7800.png","extrairom" : "n" },</v>
      </c>
    </row>
    <row r="11" spans="1:9" x14ac:dyDescent="0.25">
      <c r="A11" t="s">
        <v>54</v>
      </c>
      <c r="B11" t="s">
        <v>136</v>
      </c>
      <c r="C11" t="s">
        <v>138</v>
      </c>
      <c r="D11" t="str">
        <f t="shared" si="0"/>
        <v>atari800bks</v>
      </c>
      <c r="E11" s="1" t="s">
        <v>143</v>
      </c>
      <c r="F11" t="str">
        <f t="shared" si="1"/>
        <v>atari800.png</v>
      </c>
      <c r="G11" t="s">
        <v>136</v>
      </c>
      <c r="I11" t="str">
        <f t="shared" si="2"/>
        <v>{ "sistema" : "atari800","ativo" : "n","link" : "https://archive.org/download/","pasta" : "atari800bks","caminho" : "https://archive.org/download/imagens_202106/","imagem" : "atari800.png","extrairom" : "n" },</v>
      </c>
    </row>
    <row r="12" spans="1:9" x14ac:dyDescent="0.25">
      <c r="A12" t="s">
        <v>55</v>
      </c>
      <c r="B12" t="s">
        <v>136</v>
      </c>
      <c r="C12" t="s">
        <v>138</v>
      </c>
      <c r="D12" t="str">
        <f t="shared" si="0"/>
        <v>ataristbks</v>
      </c>
      <c r="E12" s="1" t="s">
        <v>143</v>
      </c>
      <c r="F12" t="str">
        <f t="shared" si="1"/>
        <v>atarist.png</v>
      </c>
      <c r="G12" t="s">
        <v>136</v>
      </c>
      <c r="I12" t="str">
        <f t="shared" si="2"/>
        <v>{ "sistema" : "atarist","ativo" : "n","link" : "https://archive.org/download/","pasta" : "ataristbks","caminho" : "https://archive.org/download/imagens_202106/","imagem" : "atarist.png","extrairom" : "n" },</v>
      </c>
    </row>
    <row r="13" spans="1:9" x14ac:dyDescent="0.25">
      <c r="A13" t="s">
        <v>56</v>
      </c>
      <c r="B13" t="s">
        <v>136</v>
      </c>
      <c r="C13" t="s">
        <v>138</v>
      </c>
      <c r="D13" t="str">
        <f t="shared" si="0"/>
        <v>atomiswavebks</v>
      </c>
      <c r="E13" s="1" t="s">
        <v>143</v>
      </c>
      <c r="F13" t="str">
        <f t="shared" si="1"/>
        <v>atomiswave.png</v>
      </c>
      <c r="G13" t="s">
        <v>136</v>
      </c>
      <c r="I13" t="str">
        <f t="shared" si="2"/>
        <v>{ "sistema" : "atomiswave","ativo" : "n","link" : "https://archive.org/download/","pasta" : "atomiswavebks","caminho" : "https://archive.org/download/imagens_202106/","imagem" : "atomiswave.png","extrairom" : "n" },</v>
      </c>
    </row>
    <row r="14" spans="1:9" x14ac:dyDescent="0.25">
      <c r="A14" t="s">
        <v>57</v>
      </c>
      <c r="B14" t="s">
        <v>136</v>
      </c>
      <c r="C14" t="s">
        <v>138</v>
      </c>
      <c r="D14" t="str">
        <f t="shared" si="0"/>
        <v>c128bks</v>
      </c>
      <c r="E14" s="1" t="s">
        <v>143</v>
      </c>
      <c r="F14" t="str">
        <f t="shared" si="1"/>
        <v>c128.png</v>
      </c>
      <c r="G14" t="s">
        <v>136</v>
      </c>
      <c r="I14" t="str">
        <f t="shared" si="2"/>
        <v>{ "sistema" : "c128","ativo" : "n","link" : "https://archive.org/download/","pasta" : "c128bks","caminho" : "https://archive.org/download/imagens_202106/","imagem" : "c128.png","extrairom" : "n" },</v>
      </c>
    </row>
    <row r="15" spans="1:9" x14ac:dyDescent="0.25">
      <c r="A15" t="s">
        <v>58</v>
      </c>
      <c r="B15" t="s">
        <v>136</v>
      </c>
      <c r="C15" t="s">
        <v>138</v>
      </c>
      <c r="D15" t="str">
        <f t="shared" si="0"/>
        <v>c20bks</v>
      </c>
      <c r="E15" s="1" t="s">
        <v>143</v>
      </c>
      <c r="F15" t="str">
        <f t="shared" si="1"/>
        <v>c20.png</v>
      </c>
      <c r="G15" t="s">
        <v>136</v>
      </c>
      <c r="I15" t="str">
        <f t="shared" si="2"/>
        <v>{ "sistema" : "c20","ativo" : "n","link" : "https://archive.org/download/","pasta" : "c20bks","caminho" : "https://archive.org/download/imagens_202106/","imagem" : "c20.png","extrairom" : "n" },</v>
      </c>
    </row>
    <row r="16" spans="1:9" x14ac:dyDescent="0.25">
      <c r="A16" t="s">
        <v>59</v>
      </c>
      <c r="B16" t="s">
        <v>136</v>
      </c>
      <c r="C16" t="s">
        <v>138</v>
      </c>
      <c r="D16" t="str">
        <f t="shared" si="0"/>
        <v>c64bks</v>
      </c>
      <c r="E16" s="1" t="s">
        <v>143</v>
      </c>
      <c r="F16" t="str">
        <f t="shared" si="1"/>
        <v>c64.png</v>
      </c>
      <c r="G16" t="s">
        <v>136</v>
      </c>
      <c r="I16" t="str">
        <f t="shared" si="2"/>
        <v>{ "sistema" : "c64","ativo" : "n","link" : "https://archive.org/download/","pasta" : "c64bks","caminho" : "https://archive.org/download/imagens_202106/","imagem" : "c64.png","extrairom" : "n" },</v>
      </c>
    </row>
    <row r="17" spans="1:9" x14ac:dyDescent="0.25">
      <c r="A17" t="s">
        <v>60</v>
      </c>
      <c r="B17" t="s">
        <v>136</v>
      </c>
      <c r="C17" t="s">
        <v>138</v>
      </c>
      <c r="D17" t="str">
        <f t="shared" si="0"/>
        <v>cannonballbks</v>
      </c>
      <c r="E17" s="1" t="s">
        <v>143</v>
      </c>
      <c r="F17" t="str">
        <f t="shared" si="1"/>
        <v>cannonball.png</v>
      </c>
      <c r="G17" t="s">
        <v>136</v>
      </c>
      <c r="I17" t="str">
        <f t="shared" si="2"/>
        <v>{ "sistema" : "cannonball","ativo" : "n","link" : "https://archive.org/download/","pasta" : "cannonballbks","caminho" : "https://archive.org/download/imagens_202106/","imagem" : "cannonball.png","extrairom" : "n" },</v>
      </c>
    </row>
    <row r="18" spans="1:9" x14ac:dyDescent="0.25">
      <c r="A18" t="s">
        <v>61</v>
      </c>
      <c r="B18" t="s">
        <v>136</v>
      </c>
      <c r="C18" t="s">
        <v>138</v>
      </c>
      <c r="D18" t="str">
        <f t="shared" si="0"/>
        <v>cavestorybks</v>
      </c>
      <c r="E18" s="1" t="s">
        <v>143</v>
      </c>
      <c r="F18" t="str">
        <f t="shared" si="1"/>
        <v>cavestory.png</v>
      </c>
      <c r="G18" t="s">
        <v>136</v>
      </c>
      <c r="I18" t="str">
        <f t="shared" si="2"/>
        <v>{ "sistema" : "cavestory","ativo" : "n","link" : "https://archive.org/download/","pasta" : "cavestorybks","caminho" : "https://archive.org/download/imagens_202106/","imagem" : "cavestory.png","extrairom" : "n" },</v>
      </c>
    </row>
    <row r="19" spans="1:9" x14ac:dyDescent="0.25">
      <c r="A19" t="s">
        <v>62</v>
      </c>
      <c r="B19" t="s">
        <v>136</v>
      </c>
      <c r="C19" t="s">
        <v>138</v>
      </c>
      <c r="D19" t="str">
        <f t="shared" si="0"/>
        <v>channelfbks</v>
      </c>
      <c r="E19" s="1" t="s">
        <v>143</v>
      </c>
      <c r="F19" t="str">
        <f t="shared" si="1"/>
        <v>channelf.png</v>
      </c>
      <c r="G19" t="s">
        <v>136</v>
      </c>
      <c r="I19" t="str">
        <f t="shared" si="2"/>
        <v>{ "sistema" : "channelf","ativo" : "n","link" : "https://archive.org/download/","pasta" : "channelfbks","caminho" : "https://archive.org/download/imagens_202106/","imagem" : "channelf.png","extrairom" : "n" },</v>
      </c>
    </row>
    <row r="20" spans="1:9" x14ac:dyDescent="0.25">
      <c r="A20" t="s">
        <v>63</v>
      </c>
      <c r="B20" t="s">
        <v>136</v>
      </c>
      <c r="C20" t="s">
        <v>138</v>
      </c>
      <c r="D20" t="str">
        <f t="shared" si="0"/>
        <v>colecovisionbks</v>
      </c>
      <c r="E20" s="1" t="s">
        <v>143</v>
      </c>
      <c r="F20" t="str">
        <f t="shared" si="1"/>
        <v>colecovision.png</v>
      </c>
      <c r="G20" t="s">
        <v>136</v>
      </c>
      <c r="I20" t="str">
        <f t="shared" si="2"/>
        <v>{ "sistema" : "colecovision","ativo" : "n","link" : "https://archive.org/download/","pasta" : "colecovisionbks","caminho" : "https://archive.org/download/imagens_202106/","imagem" : "colecovision.png","extrairom" : "n" },</v>
      </c>
    </row>
    <row r="21" spans="1:9" x14ac:dyDescent="0.25">
      <c r="A21" t="s">
        <v>64</v>
      </c>
      <c r="B21" t="s">
        <v>136</v>
      </c>
      <c r="C21" t="s">
        <v>138</v>
      </c>
      <c r="D21" t="str">
        <f t="shared" si="0"/>
        <v>cplus4bks</v>
      </c>
      <c r="E21" s="1" t="s">
        <v>143</v>
      </c>
      <c r="F21" t="str">
        <f t="shared" si="1"/>
        <v>cplus4.png</v>
      </c>
      <c r="G21" t="s">
        <v>136</v>
      </c>
      <c r="I21" t="str">
        <f t="shared" si="2"/>
        <v>{ "sistema" : "cplus4","ativo" : "n","link" : "https://archive.org/download/","pasta" : "cplus4bks","caminho" : "https://archive.org/download/imagens_202106/","imagem" : "cplus4.png","extrairom" : "n" },</v>
      </c>
    </row>
    <row r="22" spans="1:9" x14ac:dyDescent="0.25">
      <c r="A22" t="s">
        <v>65</v>
      </c>
      <c r="B22" t="s">
        <v>136</v>
      </c>
      <c r="C22" t="s">
        <v>138</v>
      </c>
      <c r="D22" t="str">
        <f t="shared" si="0"/>
        <v>daphnebks</v>
      </c>
      <c r="E22" s="1" t="s">
        <v>143</v>
      </c>
      <c r="F22" t="str">
        <f t="shared" si="1"/>
        <v>daphne.png</v>
      </c>
      <c r="G22" t="s">
        <v>136</v>
      </c>
      <c r="I22" t="str">
        <f t="shared" si="2"/>
        <v>{ "sistema" : "daphne","ativo" : "n","link" : "https://archive.org/download/","pasta" : "daphnebks","caminho" : "https://archive.org/download/imagens_202106/","imagem" : "daphne.png","extrairom" : "n" },</v>
      </c>
    </row>
    <row r="23" spans="1:9" x14ac:dyDescent="0.25">
      <c r="A23" t="s">
        <v>66</v>
      </c>
      <c r="B23" t="s">
        <v>136</v>
      </c>
      <c r="C23" t="s">
        <v>138</v>
      </c>
      <c r="D23" t="str">
        <f t="shared" si="0"/>
        <v>devilutionxbks</v>
      </c>
      <c r="E23" s="1" t="s">
        <v>143</v>
      </c>
      <c r="F23" t="str">
        <f t="shared" si="1"/>
        <v>devilutionx.png</v>
      </c>
      <c r="G23" t="s">
        <v>136</v>
      </c>
      <c r="I23" t="str">
        <f t="shared" si="2"/>
        <v>{ "sistema" : "devilutionx","ativo" : "n","link" : "https://archive.org/download/","pasta" : "devilutionxbks","caminho" : "https://archive.org/download/imagens_202106/","imagem" : "devilutionx.png","extrairom" : "n" },</v>
      </c>
    </row>
    <row r="24" spans="1:9" x14ac:dyDescent="0.25">
      <c r="A24" t="s">
        <v>67</v>
      </c>
      <c r="B24" t="s">
        <v>136</v>
      </c>
      <c r="C24" t="s">
        <v>138</v>
      </c>
      <c r="D24" t="str">
        <f t="shared" si="0"/>
        <v>dosbks</v>
      </c>
      <c r="E24" s="1" t="s">
        <v>143</v>
      </c>
      <c r="F24" t="str">
        <f t="shared" si="1"/>
        <v>dos.png</v>
      </c>
      <c r="G24" t="s">
        <v>136</v>
      </c>
      <c r="I24" t="str">
        <f t="shared" si="2"/>
        <v>{ "sistema" : "dos","ativo" : "n","link" : "https://archive.org/download/","pasta" : "dosbks","caminho" : "https://archive.org/download/imagens_202106/","imagem" : "dos.png","extrairom" : "n" },</v>
      </c>
    </row>
    <row r="25" spans="1:9" x14ac:dyDescent="0.25">
      <c r="A25" t="s">
        <v>68</v>
      </c>
      <c r="B25" t="s">
        <v>136</v>
      </c>
      <c r="C25" t="s">
        <v>138</v>
      </c>
      <c r="D25" t="str">
        <f t="shared" si="0"/>
        <v>dreamcastbks</v>
      </c>
      <c r="E25" s="1" t="s">
        <v>143</v>
      </c>
      <c r="F25" t="str">
        <f t="shared" si="1"/>
        <v>dreamcast.png</v>
      </c>
      <c r="G25" t="s">
        <v>136</v>
      </c>
      <c r="I25" t="str">
        <f t="shared" si="2"/>
        <v>{ "sistema" : "dreamcast","ativo" : "n","link" : "https://archive.org/download/","pasta" : "dreamcastbks","caminho" : "https://archive.org/download/imagens_202106/","imagem" : "dreamcast.png","extrairom" : "n" },</v>
      </c>
    </row>
    <row r="26" spans="1:9" x14ac:dyDescent="0.25">
      <c r="A26" t="s">
        <v>69</v>
      </c>
      <c r="B26" t="s">
        <v>136</v>
      </c>
      <c r="C26" t="s">
        <v>138</v>
      </c>
      <c r="D26" t="str">
        <f t="shared" si="0"/>
        <v>easyrpgbks</v>
      </c>
      <c r="E26" s="1" t="s">
        <v>143</v>
      </c>
      <c r="F26" t="str">
        <f t="shared" si="1"/>
        <v>easyrpg.png</v>
      </c>
      <c r="G26" t="s">
        <v>136</v>
      </c>
      <c r="I26" t="str">
        <f t="shared" si="2"/>
        <v>{ "sistema" : "easyrpg","ativo" : "n","link" : "https://archive.org/download/","pasta" : "easyrpgbks","caminho" : "https://archive.org/download/imagens_202106/","imagem" : "easyrpg.png","extrairom" : "n" },</v>
      </c>
    </row>
    <row r="27" spans="1:9" x14ac:dyDescent="0.25">
      <c r="A27" t="s">
        <v>70</v>
      </c>
      <c r="B27" t="s">
        <v>137</v>
      </c>
      <c r="C27" t="s">
        <v>138</v>
      </c>
      <c r="D27" t="str">
        <f t="shared" si="0"/>
        <v>fbneobks</v>
      </c>
      <c r="E27" s="1" t="s">
        <v>143</v>
      </c>
      <c r="F27" t="str">
        <f t="shared" si="1"/>
        <v>fbneo.png</v>
      </c>
      <c r="G27" t="s">
        <v>136</v>
      </c>
      <c r="I27" t="str">
        <f t="shared" si="2"/>
        <v>{ "sistema" : "fbneo","ativo" : "s","link" : "https://archive.org/download/","pasta" : "fbneobks","caminho" : "https://archive.org/download/imagens_202106/","imagem" : "fbneo.png","extrairom" : "n" },</v>
      </c>
    </row>
    <row r="28" spans="1:9" x14ac:dyDescent="0.25">
      <c r="A28" t="s">
        <v>71</v>
      </c>
      <c r="B28" t="s">
        <v>136</v>
      </c>
      <c r="C28" t="s">
        <v>138</v>
      </c>
      <c r="D28" t="str">
        <f t="shared" si="0"/>
        <v>fdsbks</v>
      </c>
      <c r="E28" s="1" t="s">
        <v>143</v>
      </c>
      <c r="F28" t="str">
        <f t="shared" si="1"/>
        <v>fds.png</v>
      </c>
      <c r="G28" t="s">
        <v>136</v>
      </c>
      <c r="I28" t="str">
        <f t="shared" si="2"/>
        <v>{ "sistema" : "fds","ativo" : "n","link" : "https://archive.org/download/","pasta" : "fdsbks","caminho" : "https://archive.org/download/imagens_202106/","imagem" : "fds.png","extrairom" : "n" },</v>
      </c>
    </row>
    <row r="29" spans="1:9" x14ac:dyDescent="0.25">
      <c r="A29" t="s">
        <v>72</v>
      </c>
      <c r="B29" t="s">
        <v>136</v>
      </c>
      <c r="C29" t="s">
        <v>138</v>
      </c>
      <c r="D29" t="str">
        <f t="shared" si="0"/>
        <v>gameandwatchbks</v>
      </c>
      <c r="E29" s="1" t="s">
        <v>143</v>
      </c>
      <c r="F29" t="str">
        <f t="shared" si="1"/>
        <v>gameandwatch.png</v>
      </c>
      <c r="G29" t="s">
        <v>136</v>
      </c>
      <c r="I29" t="str">
        <f t="shared" si="2"/>
        <v>{ "sistema" : "gameandwatch","ativo" : "n","link" : "https://archive.org/download/","pasta" : "gameandwatchbks","caminho" : "https://archive.org/download/imagens_202106/","imagem" : "gameandwatch.png","extrairom" : "n" },</v>
      </c>
    </row>
    <row r="30" spans="1:9" x14ac:dyDescent="0.25">
      <c r="A30" t="s">
        <v>73</v>
      </c>
      <c r="B30" t="s">
        <v>137</v>
      </c>
      <c r="C30" t="s">
        <v>138</v>
      </c>
      <c r="D30" t="str">
        <f t="shared" si="0"/>
        <v>gamegearbks</v>
      </c>
      <c r="E30" s="1" t="s">
        <v>143</v>
      </c>
      <c r="F30" t="str">
        <f t="shared" si="1"/>
        <v>gamegear.png</v>
      </c>
      <c r="G30" t="s">
        <v>136</v>
      </c>
      <c r="I30" t="str">
        <f t="shared" si="2"/>
        <v>{ "sistema" : "gamegear","ativo" : "s","link" : "https://archive.org/download/","pasta" : "gamegearbks","caminho" : "https://archive.org/download/imagens_202106/","imagem" : "gamegear.png","extrairom" : "n" },</v>
      </c>
    </row>
    <row r="31" spans="1:9" x14ac:dyDescent="0.25">
      <c r="A31" t="s">
        <v>74</v>
      </c>
      <c r="B31" t="s">
        <v>137</v>
      </c>
      <c r="C31" t="s">
        <v>138</v>
      </c>
      <c r="D31" t="str">
        <f t="shared" si="0"/>
        <v>gbbks</v>
      </c>
      <c r="E31" s="1" t="s">
        <v>143</v>
      </c>
      <c r="F31" t="str">
        <f t="shared" si="1"/>
        <v>gb.png</v>
      </c>
      <c r="G31" t="s">
        <v>136</v>
      </c>
      <c r="I31" t="str">
        <f t="shared" si="2"/>
        <v>{ "sistema" : "gb","ativo" : "s","link" : "https://archive.org/download/","pasta" : "gbbks","caminho" : "https://archive.org/download/imagens_202106/","imagem" : "gb.png","extrairom" : "n" },</v>
      </c>
    </row>
    <row r="32" spans="1:9" x14ac:dyDescent="0.25">
      <c r="A32" t="s">
        <v>75</v>
      </c>
      <c r="B32" t="s">
        <v>137</v>
      </c>
      <c r="C32" t="s">
        <v>138</v>
      </c>
      <c r="D32" t="str">
        <f t="shared" si="0"/>
        <v>gbabks</v>
      </c>
      <c r="E32" s="1" t="s">
        <v>143</v>
      </c>
      <c r="F32" t="str">
        <f t="shared" si="1"/>
        <v>gba.png</v>
      </c>
      <c r="G32" t="s">
        <v>136</v>
      </c>
      <c r="I32" t="str">
        <f t="shared" si="2"/>
        <v>{ "sistema" : "gba","ativo" : "s","link" : "https://archive.org/download/","pasta" : "gbabks","caminho" : "https://archive.org/download/imagens_202106/","imagem" : "gba.png","extrairom" : "n" },</v>
      </c>
    </row>
    <row r="33" spans="1:9" x14ac:dyDescent="0.25">
      <c r="A33" t="s">
        <v>76</v>
      </c>
      <c r="B33" t="s">
        <v>137</v>
      </c>
      <c r="C33" t="s">
        <v>138</v>
      </c>
      <c r="D33" t="str">
        <f t="shared" si="0"/>
        <v>gbcbks</v>
      </c>
      <c r="E33" s="1" t="s">
        <v>143</v>
      </c>
      <c r="F33" t="str">
        <f t="shared" si="1"/>
        <v>gbc.png</v>
      </c>
      <c r="G33" t="s">
        <v>136</v>
      </c>
      <c r="I33" t="str">
        <f t="shared" si="2"/>
        <v>{ "sistema" : "gbc","ativo" : "s","link" : "https://archive.org/download/","pasta" : "gbcbks","caminho" : "https://archive.org/download/imagens_202106/","imagem" : "gbc.png","extrairom" : "n" },</v>
      </c>
    </row>
    <row r="34" spans="1:9" x14ac:dyDescent="0.25">
      <c r="A34" t="s">
        <v>77</v>
      </c>
      <c r="B34" t="s">
        <v>136</v>
      </c>
      <c r="C34" t="s">
        <v>138</v>
      </c>
      <c r="D34" t="str">
        <f t="shared" si="0"/>
        <v>gx4000bks</v>
      </c>
      <c r="E34" s="1" t="s">
        <v>143</v>
      </c>
      <c r="F34" t="str">
        <f t="shared" si="1"/>
        <v>gx4000.png</v>
      </c>
      <c r="G34" t="s">
        <v>136</v>
      </c>
      <c r="I34" t="str">
        <f t="shared" si="2"/>
        <v>{ "sistema" : "gx4000","ativo" : "n","link" : "https://archive.org/download/","pasta" : "gx4000bks","caminho" : "https://archive.org/download/imagens_202106/","imagem" : "gx4000.png","extrairom" : "n" },</v>
      </c>
    </row>
    <row r="35" spans="1:9" x14ac:dyDescent="0.25">
      <c r="A35" t="s">
        <v>78</v>
      </c>
      <c r="B35" t="s">
        <v>136</v>
      </c>
      <c r="C35" t="s">
        <v>138</v>
      </c>
      <c r="D35" t="str">
        <f t="shared" si="0"/>
        <v>intellivisionbks</v>
      </c>
      <c r="E35" s="1" t="s">
        <v>143</v>
      </c>
      <c r="F35" t="str">
        <f t="shared" si="1"/>
        <v>intellivision.png</v>
      </c>
      <c r="G35" t="s">
        <v>136</v>
      </c>
      <c r="I35" t="str">
        <f t="shared" si="2"/>
        <v>{ "sistema" : "intellivision","ativo" : "n","link" : "https://archive.org/download/","pasta" : "intellivisionbks","caminho" : "https://archive.org/download/imagens_202106/","imagem" : "intellivision.png","extrairom" : "n" },</v>
      </c>
    </row>
    <row r="36" spans="1:9" x14ac:dyDescent="0.25">
      <c r="A36" t="s">
        <v>79</v>
      </c>
      <c r="B36" t="s">
        <v>136</v>
      </c>
      <c r="C36" t="s">
        <v>138</v>
      </c>
      <c r="D36" t="str">
        <f t="shared" si="0"/>
        <v>lightgunbks</v>
      </c>
      <c r="E36" s="1" t="s">
        <v>143</v>
      </c>
      <c r="F36" t="str">
        <f t="shared" si="1"/>
        <v>lightgun.png</v>
      </c>
      <c r="G36" t="s">
        <v>136</v>
      </c>
      <c r="I36" t="str">
        <f t="shared" si="2"/>
        <v>{ "sistema" : "lightgun","ativo" : "n","link" : "https://archive.org/download/","pasta" : "lightgunbks","caminho" : "https://archive.org/download/imagens_202106/","imagem" : "lightgun.png","extrairom" : "n" },</v>
      </c>
    </row>
    <row r="37" spans="1:9" x14ac:dyDescent="0.25">
      <c r="A37" t="s">
        <v>80</v>
      </c>
      <c r="B37" t="s">
        <v>136</v>
      </c>
      <c r="C37" t="s">
        <v>138</v>
      </c>
      <c r="D37" t="str">
        <f t="shared" si="0"/>
        <v>lutrobks</v>
      </c>
      <c r="E37" s="1" t="s">
        <v>143</v>
      </c>
      <c r="F37" t="str">
        <f t="shared" si="1"/>
        <v>lutro.png</v>
      </c>
      <c r="G37" t="s">
        <v>136</v>
      </c>
      <c r="I37" t="str">
        <f t="shared" si="2"/>
        <v>{ "sistema" : "lutro","ativo" : "n","link" : "https://archive.org/download/","pasta" : "lutrobks","caminho" : "https://archive.org/download/imagens_202106/","imagem" : "lutro.png","extrairom" : "n" },</v>
      </c>
    </row>
    <row r="38" spans="1:9" x14ac:dyDescent="0.25">
      <c r="A38" t="s">
        <v>81</v>
      </c>
      <c r="B38" t="s">
        <v>136</v>
      </c>
      <c r="C38" t="s">
        <v>138</v>
      </c>
      <c r="D38" t="str">
        <f t="shared" si="0"/>
        <v>lynxbks</v>
      </c>
      <c r="E38" s="1" t="s">
        <v>143</v>
      </c>
      <c r="F38" t="str">
        <f t="shared" si="1"/>
        <v>lynx.png</v>
      </c>
      <c r="G38" t="s">
        <v>136</v>
      </c>
      <c r="I38" t="str">
        <f t="shared" si="2"/>
        <v>{ "sistema" : "lynx","ativo" : "n","link" : "https://archive.org/download/","pasta" : "lynxbks","caminho" : "https://archive.org/download/imagens_202106/","imagem" : "lynx.png","extrairom" : "n" },</v>
      </c>
    </row>
    <row r="39" spans="1:9" x14ac:dyDescent="0.25">
      <c r="A39" t="s">
        <v>82</v>
      </c>
      <c r="B39" t="s">
        <v>136</v>
      </c>
      <c r="C39" t="s">
        <v>138</v>
      </c>
      <c r="D39" t="str">
        <f t="shared" si="0"/>
        <v>mamebks</v>
      </c>
      <c r="E39" s="1" t="s">
        <v>143</v>
      </c>
      <c r="F39" t="str">
        <f t="shared" si="1"/>
        <v>mame.png</v>
      </c>
      <c r="G39" t="s">
        <v>136</v>
      </c>
      <c r="I39" t="str">
        <f t="shared" si="2"/>
        <v>{ "sistema" : "mame","ativo" : "n","link" : "https://archive.org/download/","pasta" : "mamebks","caminho" : "https://archive.org/download/imagens_202106/","imagem" : "mame.png","extrairom" : "n" },</v>
      </c>
    </row>
    <row r="40" spans="1:9" x14ac:dyDescent="0.25">
      <c r="A40" t="s">
        <v>83</v>
      </c>
      <c r="B40" t="s">
        <v>137</v>
      </c>
      <c r="C40" t="s">
        <v>138</v>
      </c>
      <c r="D40" t="str">
        <f t="shared" si="0"/>
        <v>mastersystembks</v>
      </c>
      <c r="E40" s="1" t="s">
        <v>143</v>
      </c>
      <c r="F40" t="str">
        <f t="shared" si="1"/>
        <v>mastersystem.png</v>
      </c>
      <c r="G40" t="s">
        <v>136</v>
      </c>
      <c r="I40" t="str">
        <f t="shared" si="2"/>
        <v>{ "sistema" : "mastersystem","ativo" : "s","link" : "https://archive.org/download/","pasta" : "mastersystembks","caminho" : "https://archive.org/download/imagens_202106/","imagem" : "mastersystem.png","extrairom" : "n" },</v>
      </c>
    </row>
    <row r="41" spans="1:9" x14ac:dyDescent="0.25">
      <c r="A41" t="s">
        <v>84</v>
      </c>
      <c r="B41" t="s">
        <v>137</v>
      </c>
      <c r="C41" t="s">
        <v>138</v>
      </c>
      <c r="D41" t="str">
        <f t="shared" si="0"/>
        <v>megadrivebks</v>
      </c>
      <c r="E41" s="1" t="s">
        <v>143</v>
      </c>
      <c r="F41" t="str">
        <f t="shared" si="1"/>
        <v>megadrive.png</v>
      </c>
      <c r="G41" t="s">
        <v>136</v>
      </c>
      <c r="I41" t="str">
        <f t="shared" si="2"/>
        <v>{ "sistema" : "megadrive","ativo" : "s","link" : "https://archive.org/download/","pasta" : "megadrivebks","caminho" : "https://archive.org/download/imagens_202106/","imagem" : "megadrive.png","extrairom" : "n" },</v>
      </c>
    </row>
    <row r="42" spans="1:9" x14ac:dyDescent="0.25">
      <c r="A42" t="s">
        <v>85</v>
      </c>
      <c r="B42" t="s">
        <v>136</v>
      </c>
      <c r="C42" t="s">
        <v>138</v>
      </c>
      <c r="D42" t="str">
        <f t="shared" si="0"/>
        <v>mrboombks</v>
      </c>
      <c r="E42" s="1" t="s">
        <v>143</v>
      </c>
      <c r="F42" t="str">
        <f t="shared" si="1"/>
        <v>mrboom.png</v>
      </c>
      <c r="G42" t="s">
        <v>136</v>
      </c>
      <c r="I42" t="str">
        <f t="shared" si="2"/>
        <v>{ "sistema" : "mrboom","ativo" : "n","link" : "https://archive.org/download/","pasta" : "mrboombks","caminho" : "https://archive.org/download/imagens_202106/","imagem" : "mrboom.png","extrairom" : "n" },</v>
      </c>
    </row>
    <row r="43" spans="1:9" x14ac:dyDescent="0.25">
      <c r="A43" t="s">
        <v>86</v>
      </c>
      <c r="B43" t="s">
        <v>136</v>
      </c>
      <c r="C43" t="s">
        <v>138</v>
      </c>
      <c r="D43" t="str">
        <f t="shared" si="0"/>
        <v>msx1bks</v>
      </c>
      <c r="E43" s="1" t="s">
        <v>143</v>
      </c>
      <c r="F43" t="str">
        <f t="shared" si="1"/>
        <v>msx1.png</v>
      </c>
      <c r="G43" t="s">
        <v>136</v>
      </c>
      <c r="I43" t="str">
        <f t="shared" si="2"/>
        <v>{ "sistema" : "msx1","ativo" : "n","link" : "https://archive.org/download/","pasta" : "msx1bks","caminho" : "https://archive.org/download/imagens_202106/","imagem" : "msx1.png","extrairom" : "n" },</v>
      </c>
    </row>
    <row r="44" spans="1:9" x14ac:dyDescent="0.25">
      <c r="A44" t="s">
        <v>87</v>
      </c>
      <c r="B44" t="s">
        <v>136</v>
      </c>
      <c r="C44" t="s">
        <v>138</v>
      </c>
      <c r="D44" t="str">
        <f t="shared" si="0"/>
        <v>msx2bks</v>
      </c>
      <c r="E44" s="1" t="s">
        <v>143</v>
      </c>
      <c r="F44" t="str">
        <f t="shared" si="1"/>
        <v>msx2.png</v>
      </c>
      <c r="G44" t="s">
        <v>136</v>
      </c>
      <c r="I44" t="str">
        <f t="shared" si="2"/>
        <v>{ "sistema" : "msx2","ativo" : "n","link" : "https://archive.org/download/","pasta" : "msx2bks","caminho" : "https://archive.org/download/imagens_202106/","imagem" : "msx2.png","extrairom" : "n" },</v>
      </c>
    </row>
    <row r="45" spans="1:9" x14ac:dyDescent="0.25">
      <c r="A45" t="s">
        <v>88</v>
      </c>
      <c r="B45" t="s">
        <v>136</v>
      </c>
      <c r="C45" t="s">
        <v>138</v>
      </c>
      <c r="D45" t="str">
        <f t="shared" si="0"/>
        <v>msx2+bks</v>
      </c>
      <c r="E45" s="1" t="s">
        <v>143</v>
      </c>
      <c r="F45" t="str">
        <f t="shared" si="1"/>
        <v>msx2+.png</v>
      </c>
      <c r="G45" t="s">
        <v>136</v>
      </c>
      <c r="I45" t="str">
        <f t="shared" si="2"/>
        <v>{ "sistema" : "msx2+","ativo" : "n","link" : "https://archive.org/download/","pasta" : "msx2+bks","caminho" : "https://archive.org/download/imagens_202106/","imagem" : "msx2+.png","extrairom" : "n" },</v>
      </c>
    </row>
    <row r="46" spans="1:9" x14ac:dyDescent="0.25">
      <c r="A46" t="s">
        <v>89</v>
      </c>
      <c r="B46" t="s">
        <v>136</v>
      </c>
      <c r="C46" t="s">
        <v>138</v>
      </c>
      <c r="D46" t="str">
        <f t="shared" si="0"/>
        <v>msxturborbks</v>
      </c>
      <c r="E46" s="1" t="s">
        <v>143</v>
      </c>
      <c r="F46" t="str">
        <f t="shared" si="1"/>
        <v>msxturbor.png</v>
      </c>
      <c r="G46" t="s">
        <v>136</v>
      </c>
      <c r="I46" t="str">
        <f t="shared" si="2"/>
        <v>{ "sistema" : "msxturbor","ativo" : "n","link" : "https://archive.org/download/","pasta" : "msxturborbks","caminho" : "https://archive.org/download/imagens_202106/","imagem" : "msxturbor.png","extrairom" : "n" },</v>
      </c>
    </row>
    <row r="47" spans="1:9" x14ac:dyDescent="0.25">
      <c r="A47" t="s">
        <v>90</v>
      </c>
      <c r="B47" t="s">
        <v>137</v>
      </c>
      <c r="C47" t="s">
        <v>138</v>
      </c>
      <c r="D47" t="str">
        <f t="shared" si="0"/>
        <v>n64bks</v>
      </c>
      <c r="E47" s="1" t="s">
        <v>143</v>
      </c>
      <c r="F47" t="str">
        <f t="shared" si="1"/>
        <v>n64.png</v>
      </c>
      <c r="G47" t="s">
        <v>136</v>
      </c>
      <c r="I47" t="str">
        <f t="shared" si="2"/>
        <v>{ "sistema" : "n64","ativo" : "s","link" : "https://archive.org/download/","pasta" : "n64bks","caminho" : "https://archive.org/download/imagens_202106/","imagem" : "n64.png","extrairom" : "n" },</v>
      </c>
    </row>
    <row r="48" spans="1:9" x14ac:dyDescent="0.25">
      <c r="A48" t="s">
        <v>91</v>
      </c>
      <c r="B48" t="s">
        <v>136</v>
      </c>
      <c r="C48" t="s">
        <v>138</v>
      </c>
      <c r="D48" t="str">
        <f t="shared" si="0"/>
        <v>naomibks</v>
      </c>
      <c r="E48" s="1" t="s">
        <v>143</v>
      </c>
      <c r="F48" t="str">
        <f t="shared" si="1"/>
        <v>naomi.png</v>
      </c>
      <c r="G48" t="s">
        <v>136</v>
      </c>
      <c r="I48" t="str">
        <f t="shared" si="2"/>
        <v>{ "sistema" : "naomi","ativo" : "n","link" : "https://archive.org/download/","pasta" : "naomibks","caminho" : "https://archive.org/download/imagens_202106/","imagem" : "naomi.png","extrairom" : "n" },</v>
      </c>
    </row>
    <row r="49" spans="1:9" x14ac:dyDescent="0.25">
      <c r="A49" t="s">
        <v>92</v>
      </c>
      <c r="B49" t="s">
        <v>136</v>
      </c>
      <c r="C49" t="s">
        <v>138</v>
      </c>
      <c r="D49" t="str">
        <f t="shared" si="0"/>
        <v>ndsbks</v>
      </c>
      <c r="E49" s="1" t="s">
        <v>143</v>
      </c>
      <c r="F49" t="str">
        <f t="shared" si="1"/>
        <v>nds.png</v>
      </c>
      <c r="G49" t="s">
        <v>136</v>
      </c>
      <c r="I49" t="str">
        <f t="shared" si="2"/>
        <v>{ "sistema" : "nds","ativo" : "n","link" : "https://archive.org/download/","pasta" : "ndsbks","caminho" : "https://archive.org/download/imagens_202106/","imagem" : "nds.png","extrairom" : "n" },</v>
      </c>
    </row>
    <row r="50" spans="1:9" x14ac:dyDescent="0.25">
      <c r="A50" t="s">
        <v>93</v>
      </c>
      <c r="B50" t="s">
        <v>137</v>
      </c>
      <c r="C50" t="s">
        <v>138</v>
      </c>
      <c r="D50" t="str">
        <f t="shared" si="0"/>
        <v>neogeobks</v>
      </c>
      <c r="E50" s="1" t="s">
        <v>143</v>
      </c>
      <c r="F50" t="str">
        <f t="shared" si="1"/>
        <v>neogeo.png</v>
      </c>
      <c r="G50" t="s">
        <v>136</v>
      </c>
      <c r="I50" t="str">
        <f t="shared" si="2"/>
        <v>{ "sistema" : "neogeo","ativo" : "s","link" : "https://archive.org/download/","pasta" : "neogeobks","caminho" : "https://archive.org/download/imagens_202106/","imagem" : "neogeo.png","extrairom" : "n" },</v>
      </c>
    </row>
    <row r="51" spans="1:9" x14ac:dyDescent="0.25">
      <c r="A51" t="s">
        <v>94</v>
      </c>
      <c r="B51" t="s">
        <v>137</v>
      </c>
      <c r="C51" t="s">
        <v>138</v>
      </c>
      <c r="D51" t="str">
        <f t="shared" si="0"/>
        <v>neogeocdbks</v>
      </c>
      <c r="E51" s="1" t="s">
        <v>143</v>
      </c>
      <c r="F51" t="str">
        <f t="shared" si="1"/>
        <v>neogeocd.png</v>
      </c>
      <c r="G51" t="s">
        <v>137</v>
      </c>
      <c r="I51" t="str">
        <f t="shared" si="2"/>
        <v>{ "sistema" : "neogeocd","ativo" : "s","link" : "https://archive.org/download/","pasta" : "neogeocdbks","caminho" : "https://archive.org/download/imagens_202106/","imagem" : "neogeocd.png","extrairom" : "s" },</v>
      </c>
    </row>
    <row r="52" spans="1:9" x14ac:dyDescent="0.25">
      <c r="A52" t="s">
        <v>95</v>
      </c>
      <c r="B52" t="s">
        <v>137</v>
      </c>
      <c r="C52" t="s">
        <v>138</v>
      </c>
      <c r="D52" t="str">
        <f t="shared" si="0"/>
        <v>nesbks</v>
      </c>
      <c r="E52" s="1" t="s">
        <v>143</v>
      </c>
      <c r="F52" t="str">
        <f t="shared" si="1"/>
        <v>nes.png</v>
      </c>
      <c r="G52" t="s">
        <v>136</v>
      </c>
      <c r="I52" t="str">
        <f t="shared" si="2"/>
        <v>{ "sistema" : "nes","ativo" : "s","link" : "https://archive.org/download/","pasta" : "nesbks","caminho" : "https://archive.org/download/imagens_202106/","imagem" : "nes.png","extrairom" : "n" },</v>
      </c>
    </row>
    <row r="53" spans="1:9" x14ac:dyDescent="0.25">
      <c r="A53" t="s">
        <v>96</v>
      </c>
      <c r="B53" t="s">
        <v>136</v>
      </c>
      <c r="C53" t="s">
        <v>138</v>
      </c>
      <c r="D53" t="str">
        <f t="shared" si="0"/>
        <v>ngpbks</v>
      </c>
      <c r="E53" s="1" t="s">
        <v>143</v>
      </c>
      <c r="F53" t="str">
        <f t="shared" si="1"/>
        <v>ngp.png</v>
      </c>
      <c r="G53" t="s">
        <v>136</v>
      </c>
      <c r="I53" t="str">
        <f t="shared" si="2"/>
        <v>{ "sistema" : "ngp","ativo" : "n","link" : "https://archive.org/download/","pasta" : "ngpbks","caminho" : "https://archive.org/download/imagens_202106/","imagem" : "ngp.png","extrairom" : "n" },</v>
      </c>
    </row>
    <row r="54" spans="1:9" x14ac:dyDescent="0.25">
      <c r="A54" t="s">
        <v>97</v>
      </c>
      <c r="B54" t="s">
        <v>136</v>
      </c>
      <c r="C54" t="s">
        <v>138</v>
      </c>
      <c r="D54" t="str">
        <f t="shared" si="0"/>
        <v>ngpcbks</v>
      </c>
      <c r="E54" s="1" t="s">
        <v>143</v>
      </c>
      <c r="F54" t="str">
        <f t="shared" si="1"/>
        <v>ngpc.png</v>
      </c>
      <c r="G54" t="s">
        <v>136</v>
      </c>
      <c r="I54" t="str">
        <f t="shared" si="2"/>
        <v>{ "sistema" : "ngpc","ativo" : "n","link" : "https://archive.org/download/","pasta" : "ngpcbks","caminho" : "https://archive.org/download/imagens_202106/","imagem" : "ngpc.png","extrairom" : "n" },</v>
      </c>
    </row>
    <row r="55" spans="1:9" x14ac:dyDescent="0.25">
      <c r="A55" t="s">
        <v>98</v>
      </c>
      <c r="B55" t="s">
        <v>136</v>
      </c>
      <c r="C55" t="s">
        <v>138</v>
      </c>
      <c r="D55" t="str">
        <f t="shared" si="0"/>
        <v>o2embks</v>
      </c>
      <c r="E55" s="1" t="s">
        <v>143</v>
      </c>
      <c r="F55" t="str">
        <f t="shared" si="1"/>
        <v>o2em.png</v>
      </c>
      <c r="G55" t="s">
        <v>136</v>
      </c>
      <c r="I55" t="str">
        <f t="shared" si="2"/>
        <v>{ "sistema" : "o2em","ativo" : "n","link" : "https://archive.org/download/","pasta" : "o2embks","caminho" : "https://archive.org/download/imagens_202106/","imagem" : "o2em.png","extrairom" : "n" },</v>
      </c>
    </row>
    <row r="56" spans="1:9" x14ac:dyDescent="0.25">
      <c r="A56" t="s">
        <v>99</v>
      </c>
      <c r="B56" t="s">
        <v>136</v>
      </c>
      <c r="C56" t="s">
        <v>138</v>
      </c>
      <c r="D56" t="str">
        <f t="shared" si="0"/>
        <v>openborbks</v>
      </c>
      <c r="E56" s="1" t="s">
        <v>143</v>
      </c>
      <c r="F56" t="str">
        <f t="shared" si="1"/>
        <v>openbor.png</v>
      </c>
      <c r="G56" t="s">
        <v>136</v>
      </c>
      <c r="I56" t="str">
        <f t="shared" si="2"/>
        <v>{ "sistema" : "openbor","ativo" : "n","link" : "https://archive.org/download/","pasta" : "openborbks","caminho" : "https://archive.org/download/imagens_202106/","imagem" : "openbor.png","extrairom" : "n" },</v>
      </c>
    </row>
    <row r="57" spans="1:9" x14ac:dyDescent="0.25">
      <c r="A57" t="s">
        <v>100</v>
      </c>
      <c r="B57" t="s">
        <v>136</v>
      </c>
      <c r="C57" t="s">
        <v>138</v>
      </c>
      <c r="D57" t="str">
        <f t="shared" si="0"/>
        <v>pc88bks</v>
      </c>
      <c r="E57" s="1" t="s">
        <v>143</v>
      </c>
      <c r="F57" t="str">
        <f t="shared" si="1"/>
        <v>pc88.png</v>
      </c>
      <c r="G57" t="s">
        <v>136</v>
      </c>
      <c r="I57" t="str">
        <f t="shared" si="2"/>
        <v>{ "sistema" : "pc88","ativo" : "n","link" : "https://archive.org/download/","pasta" : "pc88bks","caminho" : "https://archive.org/download/imagens_202106/","imagem" : "pc88.png","extrairom" : "n" },</v>
      </c>
    </row>
    <row r="58" spans="1:9" x14ac:dyDescent="0.25">
      <c r="A58" t="s">
        <v>101</v>
      </c>
      <c r="B58" t="s">
        <v>136</v>
      </c>
      <c r="C58" t="s">
        <v>138</v>
      </c>
      <c r="D58" t="str">
        <f t="shared" si="0"/>
        <v>pc98bks</v>
      </c>
      <c r="E58" s="1" t="s">
        <v>143</v>
      </c>
      <c r="F58" t="str">
        <f t="shared" si="1"/>
        <v>pc98.png</v>
      </c>
      <c r="G58" t="s">
        <v>136</v>
      </c>
      <c r="I58" t="str">
        <f t="shared" si="2"/>
        <v>{ "sistema" : "pc98","ativo" : "n","link" : "https://archive.org/download/","pasta" : "pc98bks","caminho" : "https://archive.org/download/imagens_202106/","imagem" : "pc98.png","extrairom" : "n" },</v>
      </c>
    </row>
    <row r="59" spans="1:9" x14ac:dyDescent="0.25">
      <c r="A59" t="s">
        <v>102</v>
      </c>
      <c r="B59" t="s">
        <v>137</v>
      </c>
      <c r="C59" t="s">
        <v>138</v>
      </c>
      <c r="D59" t="str">
        <f t="shared" si="0"/>
        <v>pcenginebks</v>
      </c>
      <c r="E59" s="1" t="s">
        <v>143</v>
      </c>
      <c r="F59" t="str">
        <f t="shared" si="1"/>
        <v>pcengine.png</v>
      </c>
      <c r="G59" t="s">
        <v>136</v>
      </c>
      <c r="I59" t="str">
        <f t="shared" si="2"/>
        <v>{ "sistema" : "pcengine","ativo" : "s","link" : "https://archive.org/download/","pasta" : "pcenginebks","caminho" : "https://archive.org/download/imagens_202106/","imagem" : "pcengine.png","extrairom" : "n" },</v>
      </c>
    </row>
    <row r="60" spans="1:9" x14ac:dyDescent="0.25">
      <c r="A60" t="s">
        <v>103</v>
      </c>
      <c r="B60" t="s">
        <v>137</v>
      </c>
      <c r="C60" t="s">
        <v>138</v>
      </c>
      <c r="D60" t="str">
        <f t="shared" si="0"/>
        <v>pcenginecdbks</v>
      </c>
      <c r="E60" s="1" t="s">
        <v>143</v>
      </c>
      <c r="F60" t="str">
        <f t="shared" si="1"/>
        <v>pcenginecd.png</v>
      </c>
      <c r="G60" t="s">
        <v>137</v>
      </c>
      <c r="I60" t="str">
        <f t="shared" si="2"/>
        <v>{ "sistema" : "pcenginecd","ativo" : "s","link" : "https://archive.org/download/","pasta" : "pcenginecdbks","caminho" : "https://archive.org/download/imagens_202106/","imagem" : "pcenginecd.png","extrairom" : "s" },</v>
      </c>
    </row>
    <row r="61" spans="1:9" x14ac:dyDescent="0.25">
      <c r="A61" t="s">
        <v>104</v>
      </c>
      <c r="B61" t="s">
        <v>136</v>
      </c>
      <c r="C61" t="s">
        <v>138</v>
      </c>
      <c r="D61" t="str">
        <f t="shared" si="0"/>
        <v>pcfxbks</v>
      </c>
      <c r="E61" s="1" t="s">
        <v>143</v>
      </c>
      <c r="F61" t="str">
        <f t="shared" si="1"/>
        <v>pcfx.png</v>
      </c>
      <c r="G61" t="s">
        <v>136</v>
      </c>
      <c r="I61" t="str">
        <f t="shared" si="2"/>
        <v>{ "sistema" : "pcfx","ativo" : "n","link" : "https://archive.org/download/","pasta" : "pcfxbks","caminho" : "https://archive.org/download/imagens_202106/","imagem" : "pcfx.png","extrairom" : "n" },</v>
      </c>
    </row>
    <row r="62" spans="1:9" x14ac:dyDescent="0.25">
      <c r="A62" t="s">
        <v>105</v>
      </c>
      <c r="B62" t="s">
        <v>136</v>
      </c>
      <c r="C62" t="s">
        <v>138</v>
      </c>
      <c r="D62" t="str">
        <f t="shared" si="0"/>
        <v>petbks</v>
      </c>
      <c r="E62" s="1" t="s">
        <v>143</v>
      </c>
      <c r="F62" t="str">
        <f t="shared" si="1"/>
        <v>pet.png</v>
      </c>
      <c r="G62" t="s">
        <v>136</v>
      </c>
      <c r="I62" t="str">
        <f t="shared" si="2"/>
        <v>{ "sistema" : "pet","ativo" : "n","link" : "https://archive.org/download/","pasta" : "petbks","caminho" : "https://archive.org/download/imagens_202106/","imagem" : "pet.png","extrairom" : "n" },</v>
      </c>
    </row>
    <row r="63" spans="1:9" x14ac:dyDescent="0.25">
      <c r="A63" t="s">
        <v>106</v>
      </c>
      <c r="B63" t="s">
        <v>136</v>
      </c>
      <c r="C63" t="s">
        <v>138</v>
      </c>
      <c r="D63" t="str">
        <f t="shared" si="0"/>
        <v>pico8bks</v>
      </c>
      <c r="E63" s="1" t="s">
        <v>143</v>
      </c>
      <c r="F63" t="str">
        <f t="shared" si="1"/>
        <v>pico8.png</v>
      </c>
      <c r="G63" t="s">
        <v>136</v>
      </c>
      <c r="I63" t="str">
        <f t="shared" si="2"/>
        <v>{ "sistema" : "pico8","ativo" : "n","link" : "https://archive.org/download/","pasta" : "pico8bks","caminho" : "https://archive.org/download/imagens_202106/","imagem" : "pico8.png","extrairom" : "n" },</v>
      </c>
    </row>
    <row r="64" spans="1:9" x14ac:dyDescent="0.25">
      <c r="A64" t="s">
        <v>107</v>
      </c>
      <c r="B64" t="s">
        <v>136</v>
      </c>
      <c r="C64" t="s">
        <v>138</v>
      </c>
      <c r="D64" t="str">
        <f t="shared" si="0"/>
        <v>pspbks</v>
      </c>
      <c r="E64" s="1" t="s">
        <v>143</v>
      </c>
      <c r="F64" t="str">
        <f t="shared" si="1"/>
        <v>psp.png</v>
      </c>
      <c r="G64" t="s">
        <v>136</v>
      </c>
      <c r="I64" t="str">
        <f t="shared" si="2"/>
        <v>{ "sistema" : "psp","ativo" : "n","link" : "https://archive.org/download/","pasta" : "pspbks","caminho" : "https://archive.org/download/imagens_202106/","imagem" : "psp.png","extrairom" : "n" },</v>
      </c>
    </row>
    <row r="65" spans="1:9" x14ac:dyDescent="0.25">
      <c r="A65" t="s">
        <v>108</v>
      </c>
      <c r="B65" t="s">
        <v>136</v>
      </c>
      <c r="C65" t="s">
        <v>138</v>
      </c>
      <c r="D65" t="str">
        <f t="shared" si="0"/>
        <v>psxbks</v>
      </c>
      <c r="E65" s="1" t="s">
        <v>143</v>
      </c>
      <c r="F65" t="str">
        <f t="shared" si="1"/>
        <v>psx.png</v>
      </c>
      <c r="G65" t="s">
        <v>136</v>
      </c>
      <c r="I65" t="str">
        <f t="shared" si="2"/>
        <v>{ "sistema" : "psx","ativo" : "n","link" : "https://archive.org/download/","pasta" : "psxbks","caminho" : "https://archive.org/download/imagens_202106/","imagem" : "psx.png","extrairom" : "n" },</v>
      </c>
    </row>
    <row r="66" spans="1:9" x14ac:dyDescent="0.25">
      <c r="A66" t="s">
        <v>109</v>
      </c>
      <c r="B66" t="s">
        <v>136</v>
      </c>
      <c r="C66" t="s">
        <v>138</v>
      </c>
      <c r="D66" t="str">
        <f t="shared" si="0"/>
        <v>satellaviewbks</v>
      </c>
      <c r="E66" s="1" t="s">
        <v>143</v>
      </c>
      <c r="F66" t="str">
        <f t="shared" si="1"/>
        <v>satellaview.png</v>
      </c>
      <c r="G66" t="s">
        <v>136</v>
      </c>
      <c r="I66" t="str">
        <f t="shared" si="2"/>
        <v>{ "sistema" : "satellaview","ativo" : "n","link" : "https://archive.org/download/","pasta" : "satellaviewbks","caminho" : "https://archive.org/download/imagens_202106/","imagem" : "satellaview.png","extrairom" : "n" },</v>
      </c>
    </row>
    <row r="67" spans="1:9" x14ac:dyDescent="0.25">
      <c r="A67" t="s">
        <v>110</v>
      </c>
      <c r="B67" t="s">
        <v>136</v>
      </c>
      <c r="C67" t="s">
        <v>138</v>
      </c>
      <c r="D67" t="str">
        <f t="shared" ref="D67:D89" si="3">CONCATENATE(A67,"bks")</f>
        <v>saturnbks</v>
      </c>
      <c r="E67" s="1" t="s">
        <v>143</v>
      </c>
      <c r="F67" t="str">
        <f t="shared" ref="F67:F89" si="4">CONCATENATE(A67,".png")</f>
        <v>saturn.png</v>
      </c>
      <c r="G67" t="s">
        <v>136</v>
      </c>
      <c r="I67" t="str">
        <f t="shared" ref="I67:I89" si="5">CONCATENATE("{ ","""sistema"""," : ","""",A67,""",","""ativo"""," : ","""",B67,"""",",","""link""", " : ", """",C67,""",", """pasta""", " : ", """",D67,""",","""caminho"""," : ", """",E67,"""",",", """imagem""", " : ","""",F67,"""",",","""extrairom"""," : ","""",G67,""""," }," )</f>
        <v>{ "sistema" : "saturn","ativo" : "n","link" : "https://archive.org/download/","pasta" : "saturnbks","caminho" : "https://archive.org/download/imagens_202106/","imagem" : "saturn.png","extrairom" : "n" },</v>
      </c>
    </row>
    <row r="68" spans="1:9" x14ac:dyDescent="0.25">
      <c r="A68" t="s">
        <v>111</v>
      </c>
      <c r="B68" t="s">
        <v>136</v>
      </c>
      <c r="C68" t="s">
        <v>138</v>
      </c>
      <c r="D68" t="str">
        <f t="shared" si="3"/>
        <v>scummvmbks</v>
      </c>
      <c r="E68" s="1" t="s">
        <v>143</v>
      </c>
      <c r="F68" t="str">
        <f t="shared" si="4"/>
        <v>scummvm.png</v>
      </c>
      <c r="G68" t="s">
        <v>136</v>
      </c>
      <c r="I68" t="str">
        <f t="shared" si="5"/>
        <v>{ "sistema" : "scummvm","ativo" : "n","link" : "https://archive.org/download/","pasta" : "scummvmbks","caminho" : "https://archive.org/download/imagens_202106/","imagem" : "scummvm.png","extrairom" : "n" },</v>
      </c>
    </row>
    <row r="69" spans="1:9" x14ac:dyDescent="0.25">
      <c r="A69" t="s">
        <v>112</v>
      </c>
      <c r="B69" t="s">
        <v>136</v>
      </c>
      <c r="C69" t="s">
        <v>138</v>
      </c>
      <c r="D69" t="str">
        <f t="shared" si="3"/>
        <v>sdlpopbks</v>
      </c>
      <c r="E69" s="1" t="s">
        <v>143</v>
      </c>
      <c r="F69" t="str">
        <f t="shared" si="4"/>
        <v>sdlpop.png</v>
      </c>
      <c r="G69" t="s">
        <v>136</v>
      </c>
      <c r="I69" t="str">
        <f t="shared" si="5"/>
        <v>{ "sistema" : "sdlpop","ativo" : "n","link" : "https://archive.org/download/","pasta" : "sdlpopbks","caminho" : "https://archive.org/download/imagens_202106/","imagem" : "sdlpop.png","extrairom" : "n" },</v>
      </c>
    </row>
    <row r="70" spans="1:9" x14ac:dyDescent="0.25">
      <c r="A70" t="s">
        <v>113</v>
      </c>
      <c r="B70" t="s">
        <v>137</v>
      </c>
      <c r="C70" t="s">
        <v>138</v>
      </c>
      <c r="D70" t="str">
        <f t="shared" si="3"/>
        <v>sega32xbks</v>
      </c>
      <c r="E70" s="1" t="s">
        <v>143</v>
      </c>
      <c r="F70" t="str">
        <f t="shared" si="4"/>
        <v>sega32x.png</v>
      </c>
      <c r="G70" t="s">
        <v>136</v>
      </c>
      <c r="I70" t="str">
        <f t="shared" si="5"/>
        <v>{ "sistema" : "sega32x","ativo" : "s","link" : "https://archive.org/download/","pasta" : "sega32xbks","caminho" : "https://archive.org/download/imagens_202106/","imagem" : "sega32x.png","extrairom" : "n" },</v>
      </c>
    </row>
    <row r="71" spans="1:9" x14ac:dyDescent="0.25">
      <c r="A71" t="s">
        <v>114</v>
      </c>
      <c r="B71" t="s">
        <v>137</v>
      </c>
      <c r="C71" t="s">
        <v>138</v>
      </c>
      <c r="D71" t="str">
        <f t="shared" si="3"/>
        <v>segacdbks</v>
      </c>
      <c r="E71" s="1" t="s">
        <v>143</v>
      </c>
      <c r="F71" t="str">
        <f t="shared" si="4"/>
        <v>segacd.png</v>
      </c>
      <c r="G71" t="s">
        <v>137</v>
      </c>
      <c r="I71" t="str">
        <f t="shared" si="5"/>
        <v>{ "sistema" : "segacd","ativo" : "s","link" : "https://archive.org/download/","pasta" : "segacdbks","caminho" : "https://archive.org/download/imagens_202106/","imagem" : "segacd.png","extrairom" : "s" },</v>
      </c>
    </row>
    <row r="72" spans="1:9" x14ac:dyDescent="0.25">
      <c r="A72" t="s">
        <v>115</v>
      </c>
      <c r="B72" t="s">
        <v>136</v>
      </c>
      <c r="C72" t="s">
        <v>138</v>
      </c>
      <c r="D72" t="str">
        <f t="shared" si="3"/>
        <v>sg1000bks</v>
      </c>
      <c r="E72" s="1" t="s">
        <v>143</v>
      </c>
      <c r="F72" t="str">
        <f t="shared" si="4"/>
        <v>sg1000.png</v>
      </c>
      <c r="G72" t="s">
        <v>136</v>
      </c>
      <c r="I72" t="str">
        <f t="shared" si="5"/>
        <v>{ "sistema" : "sg1000","ativo" : "n","link" : "https://archive.org/download/","pasta" : "sg1000bks","caminho" : "https://archive.org/download/imagens_202106/","imagem" : "sg1000.png","extrairom" : "n" },</v>
      </c>
    </row>
    <row r="73" spans="1:9" x14ac:dyDescent="0.25">
      <c r="A73" t="s">
        <v>116</v>
      </c>
      <c r="B73" t="s">
        <v>137</v>
      </c>
      <c r="C73" t="s">
        <v>138</v>
      </c>
      <c r="D73" t="str">
        <f t="shared" si="3"/>
        <v>snesbks</v>
      </c>
      <c r="E73" s="1" t="s">
        <v>143</v>
      </c>
      <c r="F73" t="str">
        <f t="shared" si="4"/>
        <v>snes.png</v>
      </c>
      <c r="G73" t="s">
        <v>136</v>
      </c>
      <c r="I73" t="str">
        <f t="shared" si="5"/>
        <v>{ "sistema" : "snes","ativo" : "s","link" : "https://archive.org/download/","pasta" : "snesbks","caminho" : "https://archive.org/download/imagens_202106/","imagem" : "snes.png","extrairom" : "n" },</v>
      </c>
    </row>
    <row r="74" spans="1:9" x14ac:dyDescent="0.25">
      <c r="A74" t="s">
        <v>117</v>
      </c>
      <c r="B74" t="s">
        <v>136</v>
      </c>
      <c r="C74" t="s">
        <v>138</v>
      </c>
      <c r="D74" t="str">
        <f t="shared" si="3"/>
        <v>snes-msu1bks</v>
      </c>
      <c r="E74" s="1" t="s">
        <v>143</v>
      </c>
      <c r="F74" t="str">
        <f t="shared" si="4"/>
        <v>snes-msu1.png</v>
      </c>
      <c r="G74" t="s">
        <v>136</v>
      </c>
      <c r="I74" t="str">
        <f t="shared" si="5"/>
        <v>{ "sistema" : "snes-msu1","ativo" : "n","link" : "https://archive.org/download/","pasta" : "snes-msu1bks","caminho" : "https://archive.org/download/imagens_202106/","imagem" : "snes-msu1.png","extrairom" : "n" },</v>
      </c>
    </row>
    <row r="75" spans="1:9" x14ac:dyDescent="0.25">
      <c r="A75" t="s">
        <v>118</v>
      </c>
      <c r="B75" t="s">
        <v>136</v>
      </c>
      <c r="C75" t="s">
        <v>138</v>
      </c>
      <c r="D75" t="str">
        <f t="shared" si="3"/>
        <v>solarusbks</v>
      </c>
      <c r="E75" s="1" t="s">
        <v>143</v>
      </c>
      <c r="F75" t="str">
        <f t="shared" si="4"/>
        <v>solarus.png</v>
      </c>
      <c r="G75" t="s">
        <v>136</v>
      </c>
      <c r="I75" t="str">
        <f t="shared" si="5"/>
        <v>{ "sistema" : "solarus","ativo" : "n","link" : "https://archive.org/download/","pasta" : "solarusbks","caminho" : "https://archive.org/download/imagens_202106/","imagem" : "solarus.png","extrairom" : "n" },</v>
      </c>
    </row>
    <row r="76" spans="1:9" x14ac:dyDescent="0.25">
      <c r="A76" t="s">
        <v>119</v>
      </c>
      <c r="B76" t="s">
        <v>136</v>
      </c>
      <c r="C76" t="s">
        <v>138</v>
      </c>
      <c r="D76" t="str">
        <f t="shared" si="3"/>
        <v>sufamibks</v>
      </c>
      <c r="E76" s="1" t="s">
        <v>143</v>
      </c>
      <c r="F76" t="str">
        <f t="shared" si="4"/>
        <v>sufami.png</v>
      </c>
      <c r="G76" t="s">
        <v>136</v>
      </c>
      <c r="I76" t="str">
        <f t="shared" si="5"/>
        <v>{ "sistema" : "sufami","ativo" : "n","link" : "https://archive.org/download/","pasta" : "sufamibks","caminho" : "https://archive.org/download/imagens_202106/","imagem" : "sufami.png","extrairom" : "n" },</v>
      </c>
    </row>
    <row r="77" spans="1:9" x14ac:dyDescent="0.25">
      <c r="A77" t="s">
        <v>120</v>
      </c>
      <c r="B77" t="s">
        <v>136</v>
      </c>
      <c r="C77" t="s">
        <v>138</v>
      </c>
      <c r="D77" t="str">
        <f t="shared" si="3"/>
        <v>supergrafxbks</v>
      </c>
      <c r="E77" s="1" t="s">
        <v>143</v>
      </c>
      <c r="F77" t="str">
        <f t="shared" si="4"/>
        <v>supergrafx.png</v>
      </c>
      <c r="G77" t="s">
        <v>136</v>
      </c>
      <c r="I77" t="str">
        <f t="shared" si="5"/>
        <v>{ "sistema" : "supergrafx","ativo" : "n","link" : "https://archive.org/download/","pasta" : "supergrafxbks","caminho" : "https://archive.org/download/imagens_202106/","imagem" : "supergrafx.png","extrairom" : "n" },</v>
      </c>
    </row>
    <row r="78" spans="1:9" x14ac:dyDescent="0.25">
      <c r="A78" t="s">
        <v>121</v>
      </c>
      <c r="B78" t="s">
        <v>136</v>
      </c>
      <c r="C78" t="s">
        <v>138</v>
      </c>
      <c r="D78" t="str">
        <f t="shared" si="3"/>
        <v>supervisionbks</v>
      </c>
      <c r="E78" s="1" t="s">
        <v>143</v>
      </c>
      <c r="F78" t="str">
        <f t="shared" si="4"/>
        <v>supervision.png</v>
      </c>
      <c r="G78" t="s">
        <v>136</v>
      </c>
      <c r="I78" t="str">
        <f t="shared" si="5"/>
        <v>{ "sistema" : "supervision","ativo" : "n","link" : "https://archive.org/download/","pasta" : "supervisionbks","caminho" : "https://archive.org/download/imagens_202106/","imagem" : "supervision.png","extrairom" : "n" },</v>
      </c>
    </row>
    <row r="79" spans="1:9" x14ac:dyDescent="0.25">
      <c r="A79" t="s">
        <v>122</v>
      </c>
      <c r="B79" t="s">
        <v>136</v>
      </c>
      <c r="C79" t="s">
        <v>138</v>
      </c>
      <c r="D79" t="str">
        <f t="shared" si="3"/>
        <v>thomsonbks</v>
      </c>
      <c r="E79" s="1" t="s">
        <v>143</v>
      </c>
      <c r="F79" t="str">
        <f t="shared" si="4"/>
        <v>thomson.png</v>
      </c>
      <c r="G79" t="s">
        <v>136</v>
      </c>
      <c r="I79" t="str">
        <f t="shared" si="5"/>
        <v>{ "sistema" : "thomson","ativo" : "n","link" : "https://archive.org/download/","pasta" : "thomsonbks","caminho" : "https://archive.org/download/imagens_202106/","imagem" : "thomson.png","extrairom" : "n" },</v>
      </c>
    </row>
    <row r="80" spans="1:9" x14ac:dyDescent="0.25">
      <c r="A80" t="s">
        <v>123</v>
      </c>
      <c r="B80" t="s">
        <v>136</v>
      </c>
      <c r="C80" t="s">
        <v>138</v>
      </c>
      <c r="D80" t="str">
        <f t="shared" si="3"/>
        <v>tic80bks</v>
      </c>
      <c r="E80" s="1" t="s">
        <v>143</v>
      </c>
      <c r="F80" t="str">
        <f t="shared" si="4"/>
        <v>tic80.png</v>
      </c>
      <c r="G80" t="s">
        <v>136</v>
      </c>
      <c r="I80" t="str">
        <f t="shared" si="5"/>
        <v>{ "sistema" : "tic80","ativo" : "n","link" : "https://archive.org/download/","pasta" : "tic80bks","caminho" : "https://archive.org/download/imagens_202106/","imagem" : "tic80.png","extrairom" : "n" },</v>
      </c>
    </row>
    <row r="81" spans="1:9" x14ac:dyDescent="0.25">
      <c r="A81" t="s">
        <v>124</v>
      </c>
      <c r="B81" t="s">
        <v>136</v>
      </c>
      <c r="C81" t="s">
        <v>138</v>
      </c>
      <c r="D81" t="str">
        <f t="shared" si="3"/>
        <v>vectrexbks</v>
      </c>
      <c r="E81" s="1" t="s">
        <v>143</v>
      </c>
      <c r="F81" t="str">
        <f t="shared" si="4"/>
        <v>vectrex.png</v>
      </c>
      <c r="G81" t="s">
        <v>136</v>
      </c>
      <c r="I81" t="str">
        <f t="shared" si="5"/>
        <v>{ "sistema" : "vectrex","ativo" : "n","link" : "https://archive.org/download/","pasta" : "vectrexbks","caminho" : "https://archive.org/download/imagens_202106/","imagem" : "vectrex.png","extrairom" : "n" },</v>
      </c>
    </row>
    <row r="82" spans="1:9" x14ac:dyDescent="0.25">
      <c r="A82" t="s">
        <v>125</v>
      </c>
      <c r="B82" t="s">
        <v>136</v>
      </c>
      <c r="C82" t="s">
        <v>138</v>
      </c>
      <c r="D82" t="str">
        <f t="shared" si="3"/>
        <v>virtualboybks</v>
      </c>
      <c r="E82" s="1" t="s">
        <v>143</v>
      </c>
      <c r="F82" t="str">
        <f t="shared" si="4"/>
        <v>virtualboy.png</v>
      </c>
      <c r="G82" t="s">
        <v>136</v>
      </c>
      <c r="I82" t="str">
        <f t="shared" si="5"/>
        <v>{ "sistema" : "virtualboy","ativo" : "n","link" : "https://archive.org/download/","pasta" : "virtualboybks","caminho" : "https://archive.org/download/imagens_202106/","imagem" : "virtualboy.png","extrairom" : "n" },</v>
      </c>
    </row>
    <row r="83" spans="1:9" x14ac:dyDescent="0.25">
      <c r="A83" t="s">
        <v>126</v>
      </c>
      <c r="B83" t="s">
        <v>136</v>
      </c>
      <c r="C83" t="s">
        <v>138</v>
      </c>
      <c r="D83" t="str">
        <f t="shared" si="3"/>
        <v>wswanbks</v>
      </c>
      <c r="E83" s="1" t="s">
        <v>143</v>
      </c>
      <c r="F83" t="str">
        <f t="shared" si="4"/>
        <v>wswan.png</v>
      </c>
      <c r="G83" t="s">
        <v>136</v>
      </c>
      <c r="I83" t="str">
        <f t="shared" si="5"/>
        <v>{ "sistema" : "wswan","ativo" : "n","link" : "https://archive.org/download/","pasta" : "wswanbks","caminho" : "https://archive.org/download/imagens_202106/","imagem" : "wswan.png","extrairom" : "n" },</v>
      </c>
    </row>
    <row r="84" spans="1:9" x14ac:dyDescent="0.25">
      <c r="A84" t="s">
        <v>127</v>
      </c>
      <c r="B84" t="s">
        <v>136</v>
      </c>
      <c r="C84" t="s">
        <v>138</v>
      </c>
      <c r="D84" t="str">
        <f t="shared" si="3"/>
        <v>wswancbks</v>
      </c>
      <c r="E84" s="1" t="s">
        <v>143</v>
      </c>
      <c r="F84" t="str">
        <f t="shared" si="4"/>
        <v>wswanc.png</v>
      </c>
      <c r="G84" t="s">
        <v>136</v>
      </c>
      <c r="I84" t="str">
        <f t="shared" si="5"/>
        <v>{ "sistema" : "wswanc","ativo" : "n","link" : "https://archive.org/download/","pasta" : "wswancbks","caminho" : "https://archive.org/download/imagens_202106/","imagem" : "wswanc.png","extrairom" : "n" },</v>
      </c>
    </row>
    <row r="85" spans="1:9" x14ac:dyDescent="0.25">
      <c r="A85" t="s">
        <v>128</v>
      </c>
      <c r="B85" t="s">
        <v>136</v>
      </c>
      <c r="C85" t="s">
        <v>138</v>
      </c>
      <c r="D85" t="str">
        <f t="shared" si="3"/>
        <v>x1bks</v>
      </c>
      <c r="E85" s="1" t="s">
        <v>143</v>
      </c>
      <c r="F85" t="str">
        <f t="shared" si="4"/>
        <v>x1.png</v>
      </c>
      <c r="G85" t="s">
        <v>136</v>
      </c>
      <c r="I85" t="str">
        <f t="shared" si="5"/>
        <v>{ "sistema" : "x1","ativo" : "n","link" : "https://archive.org/download/","pasta" : "x1bks","caminho" : "https://archive.org/download/imagens_202106/","imagem" : "x1.png","extrairom" : "n" },</v>
      </c>
    </row>
    <row r="86" spans="1:9" x14ac:dyDescent="0.25">
      <c r="A86" t="s">
        <v>129</v>
      </c>
      <c r="B86" t="s">
        <v>136</v>
      </c>
      <c r="C86" t="s">
        <v>138</v>
      </c>
      <c r="D86" t="str">
        <f t="shared" si="3"/>
        <v>x68000bks</v>
      </c>
      <c r="E86" s="1" t="s">
        <v>143</v>
      </c>
      <c r="F86" t="str">
        <f t="shared" si="4"/>
        <v>x68000.png</v>
      </c>
      <c r="G86" t="s">
        <v>136</v>
      </c>
      <c r="I86" t="str">
        <f t="shared" si="5"/>
        <v>{ "sistema" : "x68000","ativo" : "n","link" : "https://archive.org/download/","pasta" : "x68000bks","caminho" : "https://archive.org/download/imagens_202106/","imagem" : "x68000.png","extrairom" : "n" },</v>
      </c>
    </row>
    <row r="87" spans="1:9" x14ac:dyDescent="0.25">
      <c r="A87" t="s">
        <v>130</v>
      </c>
      <c r="B87" t="s">
        <v>136</v>
      </c>
      <c r="C87" t="s">
        <v>138</v>
      </c>
      <c r="D87" t="str">
        <f t="shared" si="3"/>
        <v>xash3d_fwgsbks</v>
      </c>
      <c r="E87" s="1" t="s">
        <v>143</v>
      </c>
      <c r="F87" t="str">
        <f t="shared" si="4"/>
        <v>xash3d_fwgs.png</v>
      </c>
      <c r="G87" t="s">
        <v>136</v>
      </c>
      <c r="I87" t="str">
        <f t="shared" si="5"/>
        <v>{ "sistema" : "xash3d_fwgs","ativo" : "n","link" : "https://archive.org/download/","pasta" : "xash3d_fwgsbks","caminho" : "https://archive.org/download/imagens_202106/","imagem" : "xash3d_fwgs.png","extrairom" : "n" },</v>
      </c>
    </row>
    <row r="88" spans="1:9" x14ac:dyDescent="0.25">
      <c r="A88" t="s">
        <v>131</v>
      </c>
      <c r="B88" t="s">
        <v>136</v>
      </c>
      <c r="C88" t="s">
        <v>138</v>
      </c>
      <c r="D88" t="str">
        <f t="shared" si="3"/>
        <v>zx81bks</v>
      </c>
      <c r="E88" s="1" t="s">
        <v>143</v>
      </c>
      <c r="F88" t="str">
        <f t="shared" si="4"/>
        <v>zx81.png</v>
      </c>
      <c r="G88" t="s">
        <v>136</v>
      </c>
      <c r="I88" t="str">
        <f t="shared" si="5"/>
        <v>{ "sistema" : "zx81","ativo" : "n","link" : "https://archive.org/download/","pasta" : "zx81bks","caminho" : "https://archive.org/download/imagens_202106/","imagem" : "zx81.png","extrairom" : "n" },</v>
      </c>
    </row>
    <row r="89" spans="1:9" x14ac:dyDescent="0.25">
      <c r="A89" t="s">
        <v>132</v>
      </c>
      <c r="B89" t="s">
        <v>136</v>
      </c>
      <c r="C89" t="s">
        <v>138</v>
      </c>
      <c r="D89" t="str">
        <f t="shared" si="3"/>
        <v>zxspectrumbks</v>
      </c>
      <c r="E89" s="1" t="s">
        <v>143</v>
      </c>
      <c r="F89" t="str">
        <f t="shared" si="4"/>
        <v>zxspectrum.png</v>
      </c>
      <c r="G89" t="s">
        <v>136</v>
      </c>
      <c r="I89" t="str">
        <f t="shared" si="5"/>
        <v>{ "sistema" : "zxspectrum","ativo" : "n","link" : "https://archive.org/download/","pasta" : "zxspectrumbks","caminho" : "https://archive.org/download/imagens_202106/","imagem" : "zxspectrum.png","extrairom" : "n" },</v>
      </c>
    </row>
  </sheetData>
  <hyperlinks>
    <hyperlink ref="E2" r:id="rId1"/>
    <hyperlink ref="E3:E89" r:id="rId2" display="https://archive.org/download/imagens_202106/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18" zoomScale="70" zoomScaleNormal="70" workbookViewId="0">
      <selection activeCell="B1" sqref="B1:B36"/>
    </sheetView>
  </sheetViews>
  <sheetFormatPr defaultRowHeight="15" x14ac:dyDescent="0.25"/>
  <cols>
    <col min="1" max="1" width="11.140625" bestFit="1" customWidth="1"/>
    <col min="2" max="2" width="186" bestFit="1" customWidth="1"/>
    <col min="3" max="3" width="107.42578125" bestFit="1" customWidth="1"/>
    <col min="4" max="4" width="186.7109375" bestFit="1" customWidth="1"/>
    <col min="5" max="5" width="25" bestFit="1" customWidth="1"/>
  </cols>
  <sheetData>
    <row r="1" spans="1:5" ht="14.25" customHeight="1" x14ac:dyDescent="0.25">
      <c r="A1" t="s">
        <v>5</v>
      </c>
      <c r="B1" t="s">
        <v>225</v>
      </c>
      <c r="C1" t="s">
        <v>226</v>
      </c>
      <c r="D1" t="s">
        <v>227</v>
      </c>
      <c r="E1" t="s">
        <v>3</v>
      </c>
    </row>
    <row r="2" spans="1:5" x14ac:dyDescent="0.25">
      <c r="A2" t="s">
        <v>6</v>
      </c>
      <c r="B2" t="s">
        <v>228</v>
      </c>
      <c r="C2" t="s">
        <v>229</v>
      </c>
      <c r="D2" t="s">
        <v>230</v>
      </c>
      <c r="E2" t="s">
        <v>3</v>
      </c>
    </row>
    <row r="3" spans="1:5" x14ac:dyDescent="0.25">
      <c r="A3" t="s">
        <v>7</v>
      </c>
      <c r="B3" t="s">
        <v>231</v>
      </c>
      <c r="C3" t="s">
        <v>232</v>
      </c>
      <c r="D3" t="s">
        <v>233</v>
      </c>
      <c r="E3" t="s">
        <v>3</v>
      </c>
    </row>
    <row r="4" spans="1:5" x14ac:dyDescent="0.25">
      <c r="A4" t="s">
        <v>8</v>
      </c>
      <c r="B4" t="s">
        <v>234</v>
      </c>
      <c r="C4" t="s">
        <v>235</v>
      </c>
      <c r="D4" t="s">
        <v>236</v>
      </c>
      <c r="E4" t="s">
        <v>3</v>
      </c>
    </row>
    <row r="5" spans="1:5" x14ac:dyDescent="0.25">
      <c r="A5" t="s">
        <v>9</v>
      </c>
      <c r="B5" t="s">
        <v>237</v>
      </c>
      <c r="C5" t="s">
        <v>238</v>
      </c>
      <c r="D5" t="s">
        <v>239</v>
      </c>
      <c r="E5" t="s">
        <v>3</v>
      </c>
    </row>
    <row r="6" spans="1:5" x14ac:dyDescent="0.25">
      <c r="A6" t="s">
        <v>10</v>
      </c>
      <c r="B6" t="s">
        <v>240</v>
      </c>
      <c r="C6" t="s">
        <v>241</v>
      </c>
      <c r="D6" t="s">
        <v>242</v>
      </c>
      <c r="E6" t="s">
        <v>3</v>
      </c>
    </row>
    <row r="7" spans="1:5" x14ac:dyDescent="0.25">
      <c r="A7" t="s">
        <v>11</v>
      </c>
      <c r="B7" t="s">
        <v>243</v>
      </c>
      <c r="C7" t="s">
        <v>244</v>
      </c>
      <c r="D7" t="s">
        <v>245</v>
      </c>
      <c r="E7" t="s">
        <v>3</v>
      </c>
    </row>
    <row r="8" spans="1:5" x14ac:dyDescent="0.25">
      <c r="A8" t="s">
        <v>12</v>
      </c>
      <c r="B8" t="s">
        <v>246</v>
      </c>
      <c r="C8" t="s">
        <v>247</v>
      </c>
      <c r="D8" t="s">
        <v>248</v>
      </c>
      <c r="E8" t="s">
        <v>3</v>
      </c>
    </row>
    <row r="9" spans="1:5" x14ac:dyDescent="0.25">
      <c r="A9" t="s">
        <v>13</v>
      </c>
      <c r="B9" t="s">
        <v>249</v>
      </c>
      <c r="C9" t="s">
        <v>250</v>
      </c>
      <c r="D9" t="s">
        <v>251</v>
      </c>
      <c r="E9" t="s">
        <v>3</v>
      </c>
    </row>
    <row r="10" spans="1:5" x14ac:dyDescent="0.25">
      <c r="A10" t="s">
        <v>14</v>
      </c>
      <c r="B10" t="s">
        <v>252</v>
      </c>
      <c r="C10" t="s">
        <v>253</v>
      </c>
      <c r="D10" t="s">
        <v>254</v>
      </c>
      <c r="E10" t="s">
        <v>3</v>
      </c>
    </row>
    <row r="11" spans="1:5" x14ac:dyDescent="0.25">
      <c r="A11" t="s">
        <v>15</v>
      </c>
      <c r="B11" t="s">
        <v>255</v>
      </c>
      <c r="C11" t="s">
        <v>256</v>
      </c>
      <c r="D11" t="s">
        <v>257</v>
      </c>
      <c r="E11" t="s">
        <v>3</v>
      </c>
    </row>
    <row r="12" spans="1:5" x14ac:dyDescent="0.25">
      <c r="A12" t="s">
        <v>16</v>
      </c>
      <c r="B12" t="s">
        <v>258</v>
      </c>
      <c r="C12" t="s">
        <v>259</v>
      </c>
      <c r="D12" t="s">
        <v>260</v>
      </c>
      <c r="E12" t="s">
        <v>3</v>
      </c>
    </row>
    <row r="13" spans="1:5" x14ac:dyDescent="0.25">
      <c r="A13" t="s">
        <v>17</v>
      </c>
      <c r="B13" t="s">
        <v>261</v>
      </c>
      <c r="C13" t="s">
        <v>262</v>
      </c>
      <c r="D13" t="s">
        <v>263</v>
      </c>
      <c r="E13" t="s">
        <v>3</v>
      </c>
    </row>
    <row r="14" spans="1:5" x14ac:dyDescent="0.25">
      <c r="A14" t="s">
        <v>18</v>
      </c>
      <c r="B14" t="s">
        <v>264</v>
      </c>
      <c r="C14" t="s">
        <v>265</v>
      </c>
      <c r="D14" t="s">
        <v>266</v>
      </c>
      <c r="E14" t="s">
        <v>3</v>
      </c>
    </row>
    <row r="15" spans="1:5" x14ac:dyDescent="0.25">
      <c r="A15" t="s">
        <v>19</v>
      </c>
      <c r="B15" t="s">
        <v>267</v>
      </c>
      <c r="C15" t="s">
        <v>268</v>
      </c>
      <c r="D15" t="s">
        <v>269</v>
      </c>
      <c r="E15" t="s">
        <v>3</v>
      </c>
    </row>
    <row r="16" spans="1:5" x14ac:dyDescent="0.25">
      <c r="A16" t="s">
        <v>20</v>
      </c>
      <c r="B16" t="s">
        <v>144</v>
      </c>
      <c r="C16" t="s">
        <v>145</v>
      </c>
      <c r="D16" t="s">
        <v>146</v>
      </c>
      <c r="E16" t="s">
        <v>3</v>
      </c>
    </row>
    <row r="17" spans="1:5" x14ac:dyDescent="0.25">
      <c r="A17" t="s">
        <v>21</v>
      </c>
      <c r="B17" t="s">
        <v>147</v>
      </c>
      <c r="C17" t="s">
        <v>148</v>
      </c>
      <c r="D17" t="s">
        <v>149</v>
      </c>
      <c r="E17" t="s">
        <v>3</v>
      </c>
    </row>
    <row r="18" spans="1:5" x14ac:dyDescent="0.25">
      <c r="A18" t="s">
        <v>22</v>
      </c>
      <c r="B18" t="s">
        <v>270</v>
      </c>
      <c r="C18" t="s">
        <v>271</v>
      </c>
      <c r="D18" t="s">
        <v>272</v>
      </c>
      <c r="E18" t="s">
        <v>3</v>
      </c>
    </row>
    <row r="19" spans="1:5" x14ac:dyDescent="0.25">
      <c r="A19" t="s">
        <v>23</v>
      </c>
      <c r="B19" t="s">
        <v>172</v>
      </c>
      <c r="C19" t="s">
        <v>173</v>
      </c>
      <c r="D19" t="s">
        <v>174</v>
      </c>
      <c r="E19" t="s">
        <v>3</v>
      </c>
    </row>
    <row r="20" spans="1:5" x14ac:dyDescent="0.25">
      <c r="A20" t="s">
        <v>24</v>
      </c>
      <c r="B20" t="s">
        <v>42</v>
      </c>
      <c r="C20" t="s">
        <v>43</v>
      </c>
      <c r="D20" t="s">
        <v>44</v>
      </c>
      <c r="E20" t="s">
        <v>3</v>
      </c>
    </row>
    <row r="21" spans="1:5" x14ac:dyDescent="0.25">
      <c r="A21" t="s">
        <v>25</v>
      </c>
      <c r="B21" t="s">
        <v>273</v>
      </c>
      <c r="C21" t="s">
        <v>274</v>
      </c>
      <c r="D21" t="s">
        <v>275</v>
      </c>
      <c r="E21" t="s">
        <v>3</v>
      </c>
    </row>
    <row r="22" spans="1:5" x14ac:dyDescent="0.25">
      <c r="A22" t="s">
        <v>26</v>
      </c>
      <c r="B22" t="s">
        <v>276</v>
      </c>
      <c r="C22" t="s">
        <v>277</v>
      </c>
      <c r="D22" t="s">
        <v>278</v>
      </c>
      <c r="E22" t="s">
        <v>3</v>
      </c>
    </row>
    <row r="23" spans="1:5" x14ac:dyDescent="0.25">
      <c r="A23" t="s">
        <v>27</v>
      </c>
      <c r="B23" t="s">
        <v>279</v>
      </c>
      <c r="C23" t="s">
        <v>280</v>
      </c>
      <c r="D23" t="s">
        <v>281</v>
      </c>
      <c r="E23" t="s">
        <v>3</v>
      </c>
    </row>
    <row r="24" spans="1:5" x14ac:dyDescent="0.25">
      <c r="A24" t="s">
        <v>28</v>
      </c>
      <c r="B24" t="s">
        <v>151</v>
      </c>
      <c r="C24" t="s">
        <v>152</v>
      </c>
      <c r="D24" t="s">
        <v>153</v>
      </c>
      <c r="E24" t="s">
        <v>3</v>
      </c>
    </row>
    <row r="25" spans="1:5" x14ac:dyDescent="0.25">
      <c r="A25" t="s">
        <v>29</v>
      </c>
      <c r="B25" t="s">
        <v>282</v>
      </c>
      <c r="C25" t="s">
        <v>283</v>
      </c>
      <c r="D25" t="s">
        <v>284</v>
      </c>
      <c r="E25" t="s">
        <v>3</v>
      </c>
    </row>
    <row r="26" spans="1:5" x14ac:dyDescent="0.25">
      <c r="A26" t="s">
        <v>30</v>
      </c>
      <c r="B26" t="s">
        <v>285</v>
      </c>
      <c r="C26" t="s">
        <v>286</v>
      </c>
      <c r="D26" t="s">
        <v>287</v>
      </c>
      <c r="E26" t="s">
        <v>3</v>
      </c>
    </row>
    <row r="27" spans="1:5" x14ac:dyDescent="0.25">
      <c r="A27" t="s">
        <v>31</v>
      </c>
      <c r="B27" t="s">
        <v>288</v>
      </c>
      <c r="C27" t="s">
        <v>289</v>
      </c>
      <c r="D27" t="s">
        <v>290</v>
      </c>
      <c r="E27" t="s">
        <v>3</v>
      </c>
    </row>
    <row r="28" spans="1:5" x14ac:dyDescent="0.25">
      <c r="A28" t="s">
        <v>32</v>
      </c>
      <c r="B28" t="s">
        <v>291</v>
      </c>
      <c r="C28" t="s">
        <v>292</v>
      </c>
      <c r="D28" t="s">
        <v>293</v>
      </c>
      <c r="E28" t="s">
        <v>3</v>
      </c>
    </row>
    <row r="29" spans="1:5" x14ac:dyDescent="0.25">
      <c r="A29" t="s">
        <v>33</v>
      </c>
      <c r="B29" t="s">
        <v>175</v>
      </c>
      <c r="C29" t="s">
        <v>176</v>
      </c>
      <c r="D29" t="s">
        <v>177</v>
      </c>
      <c r="E29" t="s">
        <v>3</v>
      </c>
    </row>
    <row r="30" spans="1:5" x14ac:dyDescent="0.25">
      <c r="A30" t="s">
        <v>34</v>
      </c>
      <c r="B30" t="s">
        <v>294</v>
      </c>
      <c r="C30" t="s">
        <v>295</v>
      </c>
      <c r="D30" t="s">
        <v>296</v>
      </c>
      <c r="E30" t="s">
        <v>3</v>
      </c>
    </row>
    <row r="31" spans="1:5" x14ac:dyDescent="0.25">
      <c r="A31" t="s">
        <v>35</v>
      </c>
      <c r="B31" t="s">
        <v>297</v>
      </c>
      <c r="C31" t="s">
        <v>298</v>
      </c>
      <c r="D31" t="s">
        <v>299</v>
      </c>
      <c r="E31" t="s">
        <v>3</v>
      </c>
    </row>
    <row r="32" spans="1:5" x14ac:dyDescent="0.25">
      <c r="A32" t="s">
        <v>36</v>
      </c>
      <c r="B32" t="s">
        <v>300</v>
      </c>
      <c r="C32" t="s">
        <v>301</v>
      </c>
      <c r="D32" t="s">
        <v>302</v>
      </c>
      <c r="E32" t="s">
        <v>3</v>
      </c>
    </row>
    <row r="33" spans="1:5" x14ac:dyDescent="0.25">
      <c r="A33" t="s">
        <v>37</v>
      </c>
      <c r="B33" t="s">
        <v>178</v>
      </c>
      <c r="C33" t="s">
        <v>179</v>
      </c>
      <c r="D33" t="s">
        <v>180</v>
      </c>
      <c r="E33" t="s">
        <v>3</v>
      </c>
    </row>
    <row r="34" spans="1:5" x14ac:dyDescent="0.25">
      <c r="A34" t="s">
        <v>38</v>
      </c>
      <c r="B34" t="s">
        <v>303</v>
      </c>
      <c r="C34" t="s">
        <v>304</v>
      </c>
      <c r="D34" t="s">
        <v>305</v>
      </c>
      <c r="E34" t="s">
        <v>3</v>
      </c>
    </row>
    <row r="35" spans="1:5" x14ac:dyDescent="0.25">
      <c r="A35" t="s">
        <v>39</v>
      </c>
      <c r="B35" t="s">
        <v>306</v>
      </c>
      <c r="C35" t="s">
        <v>307</v>
      </c>
      <c r="D35" t="s">
        <v>308</v>
      </c>
      <c r="E35" t="s">
        <v>3</v>
      </c>
    </row>
    <row r="36" spans="1:5" x14ac:dyDescent="0.25">
      <c r="A36" t="s">
        <v>40</v>
      </c>
      <c r="B36" t="s">
        <v>309</v>
      </c>
      <c r="C36" t="s">
        <v>310</v>
      </c>
      <c r="D36" t="s">
        <v>311</v>
      </c>
      <c r="E36" t="s">
        <v>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sqref="A1:B36"/>
    </sheetView>
  </sheetViews>
  <sheetFormatPr defaultRowHeight="15" x14ac:dyDescent="0.25"/>
  <cols>
    <col min="1" max="1" width="62.85546875" bestFit="1" customWidth="1"/>
  </cols>
  <sheetData>
    <row r="1" spans="1:2" x14ac:dyDescent="0.25">
      <c r="A1" t="s">
        <v>221</v>
      </c>
      <c r="B1" t="s">
        <v>1</v>
      </c>
    </row>
    <row r="2" spans="1:2" x14ac:dyDescent="0.25">
      <c r="A2" t="s">
        <v>182</v>
      </c>
      <c r="B2" t="s">
        <v>164</v>
      </c>
    </row>
    <row r="3" spans="1:2" x14ac:dyDescent="0.25">
      <c r="A3" t="s">
        <v>183</v>
      </c>
      <c r="B3" t="s">
        <v>154</v>
      </c>
    </row>
    <row r="4" spans="1:2" x14ac:dyDescent="0.25">
      <c r="A4" t="s">
        <v>184</v>
      </c>
      <c r="B4" t="s">
        <v>161</v>
      </c>
    </row>
    <row r="5" spans="1:2" x14ac:dyDescent="0.25">
      <c r="A5" t="s">
        <v>185</v>
      </c>
      <c r="B5" t="s">
        <v>163</v>
      </c>
    </row>
    <row r="6" spans="1:2" x14ac:dyDescent="0.25">
      <c r="A6" t="s">
        <v>222</v>
      </c>
      <c r="B6" t="s">
        <v>160</v>
      </c>
    </row>
    <row r="7" spans="1:2" x14ac:dyDescent="0.25">
      <c r="A7" t="s">
        <v>223</v>
      </c>
      <c r="B7" t="s">
        <v>159</v>
      </c>
    </row>
    <row r="8" spans="1:2" x14ac:dyDescent="0.25">
      <c r="A8" t="s">
        <v>186</v>
      </c>
      <c r="B8" t="s">
        <v>187</v>
      </c>
    </row>
    <row r="9" spans="1:2" x14ac:dyDescent="0.25">
      <c r="A9" t="s">
        <v>188</v>
      </c>
      <c r="B9" t="s">
        <v>162</v>
      </c>
    </row>
    <row r="10" spans="1:2" x14ac:dyDescent="0.25">
      <c r="A10" t="s">
        <v>189</v>
      </c>
      <c r="B10" t="s">
        <v>155</v>
      </c>
    </row>
    <row r="11" spans="1:2" x14ac:dyDescent="0.25">
      <c r="A11" t="s">
        <v>190</v>
      </c>
      <c r="B11" t="s">
        <v>163</v>
      </c>
    </row>
    <row r="12" spans="1:2" x14ac:dyDescent="0.25">
      <c r="A12" t="s">
        <v>191</v>
      </c>
      <c r="B12" t="s">
        <v>160</v>
      </c>
    </row>
    <row r="13" spans="1:2" x14ac:dyDescent="0.25">
      <c r="A13" t="s">
        <v>192</v>
      </c>
      <c r="B13" t="s">
        <v>158</v>
      </c>
    </row>
    <row r="14" spans="1:2" x14ac:dyDescent="0.25">
      <c r="A14" t="s">
        <v>193</v>
      </c>
      <c r="B14" t="s">
        <v>166</v>
      </c>
    </row>
    <row r="15" spans="1:2" x14ac:dyDescent="0.25">
      <c r="A15" t="s">
        <v>194</v>
      </c>
      <c r="B15" t="s">
        <v>195</v>
      </c>
    </row>
    <row r="16" spans="1:2" x14ac:dyDescent="0.25">
      <c r="A16" t="s">
        <v>196</v>
      </c>
      <c r="B16" t="s">
        <v>158</v>
      </c>
    </row>
    <row r="17" spans="1:2" x14ac:dyDescent="0.25">
      <c r="A17" t="s">
        <v>167</v>
      </c>
      <c r="B17" t="s">
        <v>163</v>
      </c>
    </row>
    <row r="18" spans="1:2" x14ac:dyDescent="0.25">
      <c r="A18" t="s">
        <v>224</v>
      </c>
      <c r="B18" t="s">
        <v>1</v>
      </c>
    </row>
    <row r="19" spans="1:2" x14ac:dyDescent="0.25">
      <c r="A19" t="s">
        <v>168</v>
      </c>
      <c r="B19" t="s">
        <v>157</v>
      </c>
    </row>
    <row r="20" spans="1:2" x14ac:dyDescent="0.25">
      <c r="A20" t="s">
        <v>41</v>
      </c>
      <c r="B20" t="s">
        <v>181</v>
      </c>
    </row>
    <row r="21" spans="1:2" x14ac:dyDescent="0.25">
      <c r="A21" t="s">
        <v>197</v>
      </c>
      <c r="B21" t="s">
        <v>155</v>
      </c>
    </row>
    <row r="22" spans="1:2" x14ac:dyDescent="0.25">
      <c r="A22" t="s">
        <v>198</v>
      </c>
      <c r="B22" t="s">
        <v>199</v>
      </c>
    </row>
    <row r="23" spans="1:2" x14ac:dyDescent="0.25">
      <c r="A23" t="s">
        <v>200</v>
      </c>
      <c r="B23" t="s">
        <v>154</v>
      </c>
    </row>
    <row r="24" spans="1:2" x14ac:dyDescent="0.25">
      <c r="A24" t="s">
        <v>150</v>
      </c>
      <c r="B24" t="s">
        <v>201</v>
      </c>
    </row>
    <row r="25" spans="1:2" x14ac:dyDescent="0.25">
      <c r="A25" t="s">
        <v>202</v>
      </c>
      <c r="B25" t="s">
        <v>162</v>
      </c>
    </row>
    <row r="26" spans="1:2" x14ac:dyDescent="0.25">
      <c r="A26" t="s">
        <v>203</v>
      </c>
      <c r="B26" t="s">
        <v>159</v>
      </c>
    </row>
    <row r="27" spans="1:2" x14ac:dyDescent="0.25">
      <c r="A27" t="s">
        <v>204</v>
      </c>
      <c r="B27" t="s">
        <v>162</v>
      </c>
    </row>
    <row r="28" spans="1:2" x14ac:dyDescent="0.25">
      <c r="A28" t="s">
        <v>205</v>
      </c>
      <c r="B28" t="s">
        <v>156</v>
      </c>
    </row>
    <row r="29" spans="1:2" x14ac:dyDescent="0.25">
      <c r="A29" t="s">
        <v>169</v>
      </c>
      <c r="B29" t="s">
        <v>181</v>
      </c>
    </row>
    <row r="30" spans="1:2" x14ac:dyDescent="0.25">
      <c r="A30" t="s">
        <v>206</v>
      </c>
      <c r="B30" t="s">
        <v>181</v>
      </c>
    </row>
    <row r="31" spans="1:2" x14ac:dyDescent="0.25">
      <c r="A31" t="s">
        <v>207</v>
      </c>
      <c r="B31" t="s">
        <v>208</v>
      </c>
    </row>
    <row r="32" spans="1:2" x14ac:dyDescent="0.25">
      <c r="A32" t="s">
        <v>209</v>
      </c>
      <c r="B32" t="s">
        <v>155</v>
      </c>
    </row>
    <row r="33" spans="1:2" x14ac:dyDescent="0.25">
      <c r="A33" t="s">
        <v>171</v>
      </c>
      <c r="B33" t="s">
        <v>181</v>
      </c>
    </row>
    <row r="34" spans="1:2" x14ac:dyDescent="0.25">
      <c r="A34" t="s">
        <v>210</v>
      </c>
      <c r="B34" t="s">
        <v>170</v>
      </c>
    </row>
    <row r="35" spans="1:2" x14ac:dyDescent="0.25">
      <c r="A35" t="s">
        <v>211</v>
      </c>
      <c r="B35" t="s">
        <v>165</v>
      </c>
    </row>
    <row r="36" spans="1:2" x14ac:dyDescent="0.25">
      <c r="A36" t="s">
        <v>212</v>
      </c>
      <c r="B36" t="s">
        <v>156</v>
      </c>
    </row>
    <row r="37" spans="1:2" x14ac:dyDescent="0.25">
      <c r="A37" t="s">
        <v>2</v>
      </c>
      <c r="B37" t="s">
        <v>213</v>
      </c>
    </row>
    <row r="38" spans="1:2" x14ac:dyDescent="0.25">
      <c r="A38" t="s">
        <v>214</v>
      </c>
      <c r="B38" t="s">
        <v>215</v>
      </c>
    </row>
    <row r="39" spans="1:2" x14ac:dyDescent="0.25">
      <c r="A39" t="s">
        <v>216</v>
      </c>
      <c r="B39" t="s">
        <v>217</v>
      </c>
    </row>
    <row r="40" spans="1:2" x14ac:dyDescent="0.25">
      <c r="A40" t="s">
        <v>218</v>
      </c>
      <c r="B40" t="s">
        <v>0</v>
      </c>
    </row>
    <row r="41" spans="1:2" x14ac:dyDescent="0.25">
      <c r="A41" t="s">
        <v>219</v>
      </c>
      <c r="B41" t="s">
        <v>220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jogos</vt:lpstr>
      <vt:lpstr>sistemas</vt:lpstr>
      <vt:lpstr>Plan5</vt:lpstr>
      <vt:lpstr>Plan2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henrique clemente lopes</dc:creator>
  <cp:lastModifiedBy>luiz henrique clemente lopes</cp:lastModifiedBy>
  <dcterms:created xsi:type="dcterms:W3CDTF">2021-06-05T18:28:40Z</dcterms:created>
  <dcterms:modified xsi:type="dcterms:W3CDTF">2021-06-10T03:35:10Z</dcterms:modified>
</cp:coreProperties>
</file>