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iz\Dropbox\Luiz\unirio\Dissertação\artigo\Latex\"/>
    </mc:Choice>
  </mc:AlternateContent>
  <bookViews>
    <workbookView xWindow="0" yWindow="0" windowWidth="20490" windowHeight="7905" firstSheet="1" activeTab="6"/>
  </bookViews>
  <sheets>
    <sheet name="Excel2LaTeX" sheetId="2" state="hidden" r:id="rId1"/>
    <sheet name="tabela 1" sheetId="3" r:id="rId2"/>
    <sheet name="tabela 2" sheetId="1" r:id="rId3"/>
    <sheet name="tabela 3" sheetId="4" r:id="rId4"/>
    <sheet name="tabela 4" sheetId="5" r:id="rId5"/>
    <sheet name="tabela 5" sheetId="6" r:id="rId6"/>
    <sheet name="tabela 6" sheetId="7" r:id="rId7"/>
  </sheets>
  <definedNames>
    <definedName name="_GoBack" localSheetId="2">'tabela 2'!$D$5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</calcChain>
</file>

<file path=xl/sharedStrings.xml><?xml version="1.0" encoding="utf-8"?>
<sst xmlns="http://schemas.openxmlformats.org/spreadsheetml/2006/main" count="239" uniqueCount="142">
  <si>
    <t>Instance</t>
  </si>
  <si>
    <t>Config</t>
  </si>
  <si>
    <r>
      <t>I</t>
    </r>
    <r>
      <rPr>
        <b/>
        <vertAlign val="subscript"/>
        <sz val="8"/>
        <color rgb="FF000000"/>
        <rFont val="Times New Roman"/>
        <family val="1"/>
      </rPr>
      <t>C</t>
    </r>
  </si>
  <si>
    <r>
      <t>I</t>
    </r>
    <r>
      <rPr>
        <b/>
        <vertAlign val="subscript"/>
        <sz val="8"/>
        <color rgb="FF000000"/>
        <rFont val="Times New Roman"/>
        <family val="1"/>
      </rPr>
      <t>HV</t>
    </r>
  </si>
  <si>
    <r>
      <t>I</t>
    </r>
    <r>
      <rPr>
        <b/>
        <vertAlign val="subscript"/>
        <sz val="8"/>
        <color rgb="FF000000"/>
        <rFont val="Times New Roman"/>
        <family val="1"/>
      </rPr>
      <t>GD</t>
    </r>
  </si>
  <si>
    <t>ACAD</t>
  </si>
  <si>
    <t>NSGAII</t>
  </si>
  <si>
    <r>
      <t xml:space="preserve">0.0193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0.0211</t>
    </r>
  </si>
  <si>
    <r>
      <t xml:space="preserve">0.4262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0.0063</t>
    </r>
  </si>
  <si>
    <r>
      <t xml:space="preserve">0.0052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0.0013</t>
    </r>
  </si>
  <si>
    <t>MAR</t>
  </si>
  <si>
    <t>0.0085</t>
  </si>
  <si>
    <t>0.1318</t>
  </si>
  <si>
    <t>0.1649</t>
  </si>
  <si>
    <t>SH</t>
  </si>
  <si>
    <t>0.0339</t>
  </si>
  <si>
    <t>0.3514</t>
  </si>
  <si>
    <t>0.0153</t>
  </si>
  <si>
    <t>CPM</t>
  </si>
  <si>
    <t>0.0071</t>
  </si>
  <si>
    <t>0.0127</t>
  </si>
  <si>
    <t>WMET</t>
  </si>
  <si>
    <r>
      <t xml:space="preserve">0.0196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0.0186</t>
    </r>
  </si>
  <si>
    <r>
      <t xml:space="preserve">0.4196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0.0051</t>
    </r>
  </si>
  <si>
    <r>
      <t xml:space="preserve">0.0034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0.0005</t>
    </r>
  </si>
  <si>
    <t>0.0062</t>
  </si>
  <si>
    <t>0.1892</t>
  </si>
  <si>
    <t>0.2612</t>
  </si>
  <si>
    <t>0.0188</t>
  </si>
  <si>
    <t>0.3464</t>
  </si>
  <si>
    <t>0.0125</t>
  </si>
  <si>
    <t>0.1502</t>
  </si>
  <si>
    <t>0.0930</t>
  </si>
  <si>
    <t>WAMS</t>
  </si>
  <si>
    <r>
      <t xml:space="preserve">0.0197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0.0158</t>
    </r>
  </si>
  <si>
    <r>
      <t xml:space="preserve">0.4123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0.0032</t>
    </r>
  </si>
  <si>
    <r>
      <t xml:space="preserve">0.0028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0.0003</t>
    </r>
  </si>
  <si>
    <t>0.0056</t>
  </si>
  <si>
    <t>0.1900</t>
  </si>
  <si>
    <t>0.2613</t>
  </si>
  <si>
    <t>0.0168</t>
  </si>
  <si>
    <t>0.3470</t>
  </si>
  <si>
    <t>0.0118</t>
  </si>
  <si>
    <t>0.1357</t>
  </si>
  <si>
    <t>0.0831</t>
  </si>
  <si>
    <t>PSOA</t>
  </si>
  <si>
    <r>
      <t xml:space="preserve">0.0194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0.0141</t>
    </r>
  </si>
  <si>
    <r>
      <t xml:space="preserve">0.4534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0.0094</t>
    </r>
  </si>
  <si>
    <r>
      <t xml:space="preserve">0.0091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0.0032</t>
    </r>
  </si>
  <si>
    <t>0.0094</t>
  </si>
  <si>
    <t>0.0368</t>
  </si>
  <si>
    <t>0.0918</t>
  </si>
  <si>
    <t>0.0283</t>
  </si>
  <si>
    <t>0.3600</t>
  </si>
  <si>
    <t>0.0439</t>
  </si>
  <si>
    <t>n/a</t>
  </si>
  <si>
    <t>OMET</t>
  </si>
  <si>
    <r>
      <t xml:space="preserve">0.0186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0.0125</t>
    </r>
  </si>
  <si>
    <r>
      <t xml:space="preserve">0.3550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0.0047</t>
    </r>
  </si>
  <si>
    <r>
      <t xml:space="preserve">0.0042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0.0003</t>
    </r>
  </si>
  <si>
    <t>0.0080</t>
  </si>
  <si>
    <t>0.1897</t>
  </si>
  <si>
    <t>0.2557</t>
  </si>
  <si>
    <t>0.0720</t>
  </si>
  <si>
    <t>0.3469</t>
  </si>
  <si>
    <t>0.0000</t>
  </si>
  <si>
    <t>0.1637</t>
  </si>
  <si>
    <t>0.1079</t>
  </si>
  <si>
    <t>PARM</t>
  </si>
  <si>
    <r>
      <t xml:space="preserve">0.0173 </t>
    </r>
    <r>
      <rPr>
        <sz val="8"/>
        <color rgb="FF000000"/>
        <rFont val="Symbol"/>
        <family val="1"/>
        <charset val="2"/>
      </rPr>
      <t>±</t>
    </r>
    <r>
      <rPr>
        <sz val="8"/>
        <color theme="1"/>
        <rFont val="Calibri"/>
        <family val="2"/>
      </rPr>
      <t xml:space="preserve"> 0.0162</t>
    </r>
  </si>
  <si>
    <r>
      <t xml:space="preserve">0.2949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0.0054</t>
    </r>
  </si>
  <si>
    <r>
      <t xml:space="preserve">0.0080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0.0011</t>
    </r>
  </si>
  <si>
    <t>0.0147</t>
  </si>
  <si>
    <t>0.1358</t>
  </si>
  <si>
    <t>0.1108</t>
  </si>
  <si>
    <t>0.1324</t>
  </si>
  <si>
    <t>0.3503</t>
  </si>
  <si>
    <t>RangeAddress</t>
  </si>
  <si>
    <t>Options</t>
  </si>
  <si>
    <t>CellWidth</t>
  </si>
  <si>
    <t>Indent</t>
  </si>
  <si>
    <t>FileName</t>
  </si>
  <si>
    <t>Name</t>
  </si>
  <si>
    <t>Transaction Functions</t>
  </si>
  <si>
    <t>Data Functions</t>
  </si>
  <si>
    <t>Work Packages</t>
  </si>
  <si>
    <t>Function Points</t>
  </si>
  <si>
    <t>QI</t>
  </si>
  <si>
    <t>OMS</t>
  </si>
  <si>
    <r>
      <t>I</t>
    </r>
    <r>
      <rPr>
        <vertAlign val="subscript"/>
        <sz val="8"/>
        <color rgb="FF000000"/>
        <rFont val="Times New Roman"/>
        <family val="1"/>
      </rPr>
      <t>C</t>
    </r>
  </si>
  <si>
    <r>
      <t>I</t>
    </r>
    <r>
      <rPr>
        <vertAlign val="subscript"/>
        <sz val="8"/>
        <color rgb="FF000000"/>
        <rFont val="Times New Roman"/>
        <family val="1"/>
      </rPr>
      <t>HV</t>
    </r>
  </si>
  <si>
    <r>
      <t>I</t>
    </r>
    <r>
      <rPr>
        <vertAlign val="subscript"/>
        <sz val="8"/>
        <color rgb="FF000000"/>
        <rFont val="Times New Roman"/>
        <family val="1"/>
      </rPr>
      <t>GD</t>
    </r>
  </si>
  <si>
    <t>Config.</t>
  </si>
  <si>
    <r>
      <t>I</t>
    </r>
    <r>
      <rPr>
        <b/>
        <vertAlign val="subscript"/>
        <sz val="8"/>
        <color rgb="FF000000"/>
        <rFont val="Calibri"/>
        <family val="2"/>
      </rPr>
      <t>C</t>
    </r>
  </si>
  <si>
    <r>
      <t>I</t>
    </r>
    <r>
      <rPr>
        <b/>
        <vertAlign val="subscript"/>
        <sz val="8"/>
        <color rgb="FF000000"/>
        <rFont val="Calibri"/>
        <family val="2"/>
      </rPr>
      <t>HV</t>
    </r>
  </si>
  <si>
    <r>
      <t>I</t>
    </r>
    <r>
      <rPr>
        <b/>
        <vertAlign val="subscript"/>
        <sz val="8"/>
        <color rgb="FF000000"/>
        <rFont val="Calibri"/>
        <family val="2"/>
      </rPr>
      <t>GD</t>
    </r>
  </si>
  <si>
    <r>
      <t xml:space="preserve">0.020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0.022</t>
    </r>
  </si>
  <si>
    <r>
      <t xml:space="preserve">0.464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0.009</t>
    </r>
  </si>
  <si>
    <r>
      <t xml:space="preserve">0.0066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0.002</t>
    </r>
  </si>
  <si>
    <r>
      <t>NSGA</t>
    </r>
    <r>
      <rPr>
        <vertAlign val="subscript"/>
        <sz val="8"/>
        <color rgb="FF000000"/>
        <rFont val="Calibri"/>
        <family val="2"/>
      </rPr>
      <t>NE</t>
    </r>
  </si>
  <si>
    <r>
      <t xml:space="preserve">0.020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0.004</t>
    </r>
  </si>
  <si>
    <r>
      <t xml:space="preserve">0.333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</si>
  <si>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0.0003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</t>
    </r>
  </si>
  <si>
    <r>
      <t xml:space="preserve">0.020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0.019</t>
    </r>
  </si>
  <si>
    <r>
      <t xml:space="preserve">0.492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0.006</t>
    </r>
  </si>
  <si>
    <r>
      <t xml:space="preserve">0.0037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</t>
    </r>
  </si>
  <si>
    <r>
      <t xml:space="preserve">0.020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0.003</t>
    </r>
  </si>
  <si>
    <r>
      <t xml:space="preserve">0.334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</si>
  <si>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0.0200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0.016</t>
    </r>
  </si>
  <si>
    <r>
      <t xml:space="preserve">0.479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0.004</t>
    </r>
  </si>
  <si>
    <r>
      <t xml:space="preserve">0.0032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</t>
    </r>
  </si>
  <si>
    <r>
      <t xml:space="preserve">0.0200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0.003</t>
    </r>
  </si>
  <si>
    <r>
      <t xml:space="preserve">0.337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</si>
  <si>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0.0002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</t>
    </r>
  </si>
  <si>
    <r>
      <t xml:space="preserve">0.020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0.014</t>
    </r>
  </si>
  <si>
    <r>
      <t xml:space="preserve">0.421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0.014</t>
    </r>
  </si>
  <si>
    <r>
      <t xml:space="preserve">0.0129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0.004</t>
    </r>
  </si>
  <si>
    <r>
      <t xml:space="preserve">0.020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0.002</t>
    </r>
  </si>
  <si>
    <r>
      <t xml:space="preserve">0.338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</si>
  <si>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0.0001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</t>
    </r>
  </si>
  <si>
    <r>
      <t xml:space="preserve">0.465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0.006</t>
    </r>
  </si>
  <si>
    <r>
      <t xml:space="preserve">0.0044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</t>
    </r>
  </si>
  <si>
    <r>
      <t xml:space="preserve">0.336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</si>
  <si>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0.489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0.011</t>
    </r>
  </si>
  <si>
    <r>
      <t xml:space="preserve">0.0090 </t>
    </r>
    <r>
      <rPr>
        <sz val="8"/>
        <color rgb="FF000000"/>
        <rFont val="Symbol"/>
        <family val="1"/>
        <charset val="2"/>
      </rPr>
      <t>±</t>
    </r>
    <r>
      <rPr>
        <sz val="8"/>
        <color rgb="FF000000"/>
        <rFont val="Calibri"/>
        <family val="2"/>
      </rPr>
      <t xml:space="preserve"> 0.001</t>
    </r>
  </si>
  <si>
    <r>
      <t xml:space="preserve">0.020 </t>
    </r>
    <r>
      <rPr>
        <b/>
        <sz val="8"/>
        <color rgb="FF000000"/>
        <rFont val="Symbol"/>
        <family val="1"/>
        <charset val="2"/>
      </rPr>
      <t>±</t>
    </r>
    <r>
      <rPr>
        <b/>
        <sz val="8"/>
        <color rgb="FF000000"/>
        <rFont val="Calibri"/>
        <family val="2"/>
      </rPr>
      <t xml:space="preserve"> 0.003</t>
    </r>
  </si>
  <si>
    <t xml:space="preserve">Makespan </t>
  </si>
  <si>
    <r>
      <t>(NSGA</t>
    </r>
    <r>
      <rPr>
        <b/>
        <vertAlign val="subscript"/>
        <sz val="8"/>
        <color rgb="FF000000"/>
        <rFont val="Calibri"/>
        <family val="2"/>
      </rPr>
      <t>NE</t>
    </r>
    <r>
      <rPr>
        <b/>
        <sz val="8"/>
        <color rgb="FF000000"/>
        <rFont val="Calibri"/>
        <family val="2"/>
      </rPr>
      <t xml:space="preserve"> &gt; NSGA-II)</t>
    </r>
  </si>
  <si>
    <t>Cost</t>
  </si>
  <si>
    <t>332 - 376 hr</t>
  </si>
  <si>
    <t>332 - 372 hr</t>
  </si>
  <si>
    <t>570 - 638 hr</t>
  </si>
  <si>
    <t>1,288 - 1,443 hr</t>
  </si>
  <si>
    <t>919 - 1,023 hr</t>
  </si>
  <si>
    <t>797 - 884 hr</t>
  </si>
  <si>
    <t>tabela 1.tex</t>
  </si>
  <si>
    <t>tabela 2.tex</t>
  </si>
  <si>
    <t>tabela 3.tex</t>
  </si>
  <si>
    <t>tabela 4.tex</t>
  </si>
  <si>
    <t>tabela 5.tex</t>
  </si>
  <si>
    <t>tabela 6.tex</t>
  </si>
  <si>
    <t>Overtime 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</si>
</sst>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sz val="8"/>
      <color rgb="FF000000"/>
      <name val="Calibri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8"/>
      <color rgb="FF000000"/>
      <name val="Symbol"/>
      <family val="1"/>
      <charset val="2"/>
    </font>
    <font>
      <b/>
      <sz val="8"/>
      <color rgb="FF000000"/>
      <name val="Calibri"/>
      <family val="2"/>
    </font>
    <font>
      <b/>
      <sz val="8"/>
      <color rgb="FF000000"/>
      <name val="Symbol"/>
      <family val="1"/>
      <charset val="2"/>
    </font>
    <font>
      <b/>
      <sz val="8"/>
      <color theme="1"/>
      <name val="Calibri"/>
      <family val="2"/>
    </font>
    <font>
      <b/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bscript"/>
      <sz val="8"/>
      <color rgb="FF000000"/>
      <name val="Times New Roman"/>
      <family val="1"/>
    </font>
    <font>
      <b/>
      <vertAlign val="subscript"/>
      <sz val="8"/>
      <color rgb="FF000000"/>
      <name val="Calibri"/>
      <family val="2"/>
    </font>
    <font>
      <vertAlign val="subscript"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center" vertical="center" wrapText="1"/>
    </xf>
    <xf numFmtId="9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workbookViewId="0"/>
  </sheetViews>
  <sheetFormatPr defaultRowHeight="15" x14ac:dyDescent="0.25"/>
  <sheetData>
    <row r="1" spans="1:5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>
        <f>COUNT('tabela 1'!$A$1:$E$7)</f>
        <v>24</v>
      </c>
      <c r="B2">
        <v>7</v>
      </c>
      <c r="C2">
        <v>5</v>
      </c>
      <c r="D2">
        <v>0</v>
      </c>
      <c r="E2" t="s">
        <v>135</v>
      </c>
    </row>
    <row r="3" spans="1:5" x14ac:dyDescent="0.25">
      <c r="A3">
        <f>COUNT('tabela 2'!$A$1:$E$25)</f>
        <v>0</v>
      </c>
      <c r="B3">
        <v>7</v>
      </c>
      <c r="C3">
        <v>5</v>
      </c>
      <c r="D3">
        <v>0</v>
      </c>
      <c r="E3" t="s">
        <v>136</v>
      </c>
    </row>
    <row r="4" spans="1:5" x14ac:dyDescent="0.25">
      <c r="A4">
        <f>COUNT('tabela 3'!$A$1:$H$10)</f>
        <v>50</v>
      </c>
      <c r="B4">
        <v>7</v>
      </c>
      <c r="C4">
        <v>5</v>
      </c>
      <c r="D4">
        <v>0</v>
      </c>
      <c r="E4" t="s">
        <v>137</v>
      </c>
    </row>
    <row r="5" spans="1:5" x14ac:dyDescent="0.25">
      <c r="A5">
        <f>COUNT('tabela 4'!$A$1:$E$13)</f>
        <v>0</v>
      </c>
      <c r="B5">
        <v>7</v>
      </c>
      <c r="C5">
        <v>5</v>
      </c>
      <c r="D5">
        <v>0</v>
      </c>
      <c r="E5" t="s">
        <v>138</v>
      </c>
    </row>
    <row r="6" spans="1:5" x14ac:dyDescent="0.25">
      <c r="A6">
        <f>COUNT('tabela 5'!$A$1:$D$7)</f>
        <v>18</v>
      </c>
      <c r="B6">
        <v>7</v>
      </c>
      <c r="C6">
        <v>5</v>
      </c>
      <c r="D6">
        <v>0</v>
      </c>
      <c r="E6" t="s">
        <v>139</v>
      </c>
    </row>
    <row r="7" spans="1:5" x14ac:dyDescent="0.25">
      <c r="A7">
        <f>COUNT('tabela 6'!$A$1:$D$8)</f>
        <v>12</v>
      </c>
      <c r="B7">
        <v>7</v>
      </c>
      <c r="C7">
        <v>5</v>
      </c>
      <c r="D7">
        <v>0</v>
      </c>
      <c r="E7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sqref="A1:E7"/>
    </sheetView>
  </sheetViews>
  <sheetFormatPr defaultRowHeight="15" x14ac:dyDescent="0.25"/>
  <sheetData>
    <row r="1" spans="1:5" ht="32.25" thickBot="1" x14ac:dyDescent="0.3">
      <c r="A1" s="19" t="s">
        <v>82</v>
      </c>
      <c r="B1" s="2" t="s">
        <v>83</v>
      </c>
      <c r="C1" s="2" t="s">
        <v>84</v>
      </c>
      <c r="D1" s="2" t="s">
        <v>85</v>
      </c>
      <c r="E1" s="2" t="s">
        <v>86</v>
      </c>
    </row>
    <row r="2" spans="1:5" x14ac:dyDescent="0.25">
      <c r="A2" s="20" t="s">
        <v>5</v>
      </c>
      <c r="B2" s="21">
        <v>39</v>
      </c>
      <c r="C2" s="21">
        <v>7</v>
      </c>
      <c r="D2" s="21">
        <v>10</v>
      </c>
      <c r="E2" s="21">
        <v>185</v>
      </c>
    </row>
    <row r="3" spans="1:5" x14ac:dyDescent="0.25">
      <c r="A3" s="20" t="s">
        <v>21</v>
      </c>
      <c r="B3" s="21">
        <v>48</v>
      </c>
      <c r="C3" s="21">
        <v>7</v>
      </c>
      <c r="D3" s="21">
        <v>11</v>
      </c>
      <c r="E3" s="21">
        <v>225</v>
      </c>
    </row>
    <row r="4" spans="1:5" x14ac:dyDescent="0.25">
      <c r="A4" s="20" t="s">
        <v>33</v>
      </c>
      <c r="B4" s="21">
        <v>67</v>
      </c>
      <c r="C4" s="21">
        <v>8</v>
      </c>
      <c r="D4" s="21">
        <v>15</v>
      </c>
      <c r="E4" s="21">
        <v>381</v>
      </c>
    </row>
    <row r="5" spans="1:5" x14ac:dyDescent="0.25">
      <c r="A5" s="20" t="s">
        <v>45</v>
      </c>
      <c r="B5" s="21">
        <v>65</v>
      </c>
      <c r="C5" s="21">
        <v>9</v>
      </c>
      <c r="D5" s="21">
        <v>18</v>
      </c>
      <c r="E5" s="21">
        <v>290</v>
      </c>
    </row>
    <row r="6" spans="1:5" x14ac:dyDescent="0.25">
      <c r="A6" s="20" t="s">
        <v>56</v>
      </c>
      <c r="B6" s="21">
        <v>129</v>
      </c>
      <c r="C6" s="21">
        <v>22</v>
      </c>
      <c r="D6" s="21">
        <v>21</v>
      </c>
      <c r="E6" s="21">
        <v>635</v>
      </c>
    </row>
    <row r="7" spans="1:5" ht="15.75" thickBot="1" x14ac:dyDescent="0.3">
      <c r="A7" s="22" t="s">
        <v>68</v>
      </c>
      <c r="B7" s="23">
        <v>98</v>
      </c>
      <c r="C7" s="23">
        <v>21</v>
      </c>
      <c r="D7" s="23">
        <v>27</v>
      </c>
      <c r="E7" s="23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workbookViewId="0">
      <selection sqref="A1:E25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22.5" x14ac:dyDescent="0.25">
      <c r="A2" s="15" t="s">
        <v>5</v>
      </c>
      <c r="B2" s="3" t="s">
        <v>6</v>
      </c>
      <c r="C2" s="4" t="s">
        <v>7</v>
      </c>
      <c r="D2" s="5" t="s">
        <v>8</v>
      </c>
      <c r="E2" s="5" t="s">
        <v>9</v>
      </c>
    </row>
    <row r="3" spans="1:5" x14ac:dyDescent="0.25">
      <c r="A3" s="14"/>
      <c r="B3" s="3" t="s">
        <v>10</v>
      </c>
      <c r="C3" s="4" t="s">
        <v>11</v>
      </c>
      <c r="D3" s="6" t="s">
        <v>12</v>
      </c>
      <c r="E3" s="6" t="s">
        <v>13</v>
      </c>
    </row>
    <row r="4" spans="1:5" x14ac:dyDescent="0.25">
      <c r="A4" s="14"/>
      <c r="B4" s="3" t="s">
        <v>14</v>
      </c>
      <c r="C4" s="7" t="s">
        <v>15</v>
      </c>
      <c r="D4" s="6" t="s">
        <v>16</v>
      </c>
      <c r="E4" s="6" t="s">
        <v>17</v>
      </c>
    </row>
    <row r="5" spans="1:5" ht="15.75" thickBot="1" x14ac:dyDescent="0.3">
      <c r="A5" s="16"/>
      <c r="B5" s="8" t="s">
        <v>18</v>
      </c>
      <c r="C5" s="9" t="s">
        <v>11</v>
      </c>
      <c r="D5" s="10" t="s">
        <v>19</v>
      </c>
      <c r="E5" s="10" t="s">
        <v>20</v>
      </c>
    </row>
    <row r="6" spans="1:5" ht="22.5" x14ac:dyDescent="0.25">
      <c r="A6" s="17" t="s">
        <v>21</v>
      </c>
      <c r="B6" s="3" t="s">
        <v>6</v>
      </c>
      <c r="C6" s="4" t="s">
        <v>22</v>
      </c>
      <c r="D6" s="5" t="s">
        <v>23</v>
      </c>
      <c r="E6" s="5" t="s">
        <v>24</v>
      </c>
    </row>
    <row r="7" spans="1:5" x14ac:dyDescent="0.25">
      <c r="A7" s="14"/>
      <c r="B7" s="3" t="s">
        <v>10</v>
      </c>
      <c r="C7" s="4" t="s">
        <v>25</v>
      </c>
      <c r="D7" s="6" t="s">
        <v>26</v>
      </c>
      <c r="E7" s="6" t="s">
        <v>27</v>
      </c>
    </row>
    <row r="8" spans="1:5" x14ac:dyDescent="0.25">
      <c r="A8" s="14"/>
      <c r="B8" s="3" t="s">
        <v>14</v>
      </c>
      <c r="C8" s="4" t="s">
        <v>28</v>
      </c>
      <c r="D8" s="6" t="s">
        <v>29</v>
      </c>
      <c r="E8" s="6" t="s">
        <v>30</v>
      </c>
    </row>
    <row r="9" spans="1:5" ht="15.75" thickBot="1" x14ac:dyDescent="0.3">
      <c r="A9" s="16"/>
      <c r="B9" s="8" t="s">
        <v>18</v>
      </c>
      <c r="C9" s="9" t="s">
        <v>25</v>
      </c>
      <c r="D9" s="10" t="s">
        <v>31</v>
      </c>
      <c r="E9" s="10" t="s">
        <v>32</v>
      </c>
    </row>
    <row r="10" spans="1:5" ht="22.5" x14ac:dyDescent="0.25">
      <c r="A10" s="17" t="s">
        <v>33</v>
      </c>
      <c r="B10" s="3" t="s">
        <v>6</v>
      </c>
      <c r="C10" s="4" t="s">
        <v>34</v>
      </c>
      <c r="D10" s="5" t="s">
        <v>35</v>
      </c>
      <c r="E10" s="5" t="s">
        <v>36</v>
      </c>
    </row>
    <row r="11" spans="1:5" x14ac:dyDescent="0.25">
      <c r="A11" s="14"/>
      <c r="B11" s="3" t="s">
        <v>10</v>
      </c>
      <c r="C11" s="4" t="s">
        <v>37</v>
      </c>
      <c r="D11" s="6" t="s">
        <v>38</v>
      </c>
      <c r="E11" s="6" t="s">
        <v>39</v>
      </c>
    </row>
    <row r="12" spans="1:5" x14ac:dyDescent="0.25">
      <c r="A12" s="14"/>
      <c r="B12" s="3" t="s">
        <v>14</v>
      </c>
      <c r="C12" s="4" t="s">
        <v>40</v>
      </c>
      <c r="D12" s="6" t="s">
        <v>41</v>
      </c>
      <c r="E12" s="6" t="s">
        <v>42</v>
      </c>
    </row>
    <row r="13" spans="1:5" ht="15.75" thickBot="1" x14ac:dyDescent="0.3">
      <c r="A13" s="16"/>
      <c r="B13" s="8" t="s">
        <v>18</v>
      </c>
      <c r="C13" s="9" t="s">
        <v>37</v>
      </c>
      <c r="D13" s="10" t="s">
        <v>43</v>
      </c>
      <c r="E13" s="10" t="s">
        <v>44</v>
      </c>
    </row>
    <row r="14" spans="1:5" ht="22.5" x14ac:dyDescent="0.25">
      <c r="A14" s="17" t="s">
        <v>45</v>
      </c>
      <c r="B14" s="3" t="s">
        <v>6</v>
      </c>
      <c r="C14" s="4" t="s">
        <v>46</v>
      </c>
      <c r="D14" s="5" t="s">
        <v>47</v>
      </c>
      <c r="E14" s="5" t="s">
        <v>48</v>
      </c>
    </row>
    <row r="15" spans="1:5" x14ac:dyDescent="0.25">
      <c r="A15" s="14"/>
      <c r="B15" s="3" t="s">
        <v>10</v>
      </c>
      <c r="C15" s="4" t="s">
        <v>49</v>
      </c>
      <c r="D15" s="6" t="s">
        <v>50</v>
      </c>
      <c r="E15" s="6" t="s">
        <v>51</v>
      </c>
    </row>
    <row r="16" spans="1:5" x14ac:dyDescent="0.25">
      <c r="A16" s="14"/>
      <c r="B16" s="3" t="s">
        <v>14</v>
      </c>
      <c r="C16" s="7" t="s">
        <v>52</v>
      </c>
      <c r="D16" s="6" t="s">
        <v>53</v>
      </c>
      <c r="E16" s="6" t="s">
        <v>54</v>
      </c>
    </row>
    <row r="17" spans="1:5" ht="15.75" thickBot="1" x14ac:dyDescent="0.3">
      <c r="A17" s="16"/>
      <c r="B17" s="8" t="s">
        <v>18</v>
      </c>
      <c r="C17" s="9" t="s">
        <v>49</v>
      </c>
      <c r="D17" s="10" t="s">
        <v>55</v>
      </c>
      <c r="E17" s="10" t="s">
        <v>55</v>
      </c>
    </row>
    <row r="18" spans="1:5" ht="22.5" x14ac:dyDescent="0.25">
      <c r="A18" s="17" t="s">
        <v>56</v>
      </c>
      <c r="B18" s="3" t="s">
        <v>6</v>
      </c>
      <c r="C18" s="4" t="s">
        <v>57</v>
      </c>
      <c r="D18" s="5" t="s">
        <v>58</v>
      </c>
      <c r="E18" s="6" t="s">
        <v>59</v>
      </c>
    </row>
    <row r="19" spans="1:5" x14ac:dyDescent="0.25">
      <c r="A19" s="14"/>
      <c r="B19" s="3" t="s">
        <v>10</v>
      </c>
      <c r="C19" s="4" t="s">
        <v>60</v>
      </c>
      <c r="D19" s="6" t="s">
        <v>61</v>
      </c>
      <c r="E19" s="6" t="s">
        <v>62</v>
      </c>
    </row>
    <row r="20" spans="1:5" x14ac:dyDescent="0.25">
      <c r="A20" s="14"/>
      <c r="B20" s="3" t="s">
        <v>14</v>
      </c>
      <c r="C20" s="7" t="s">
        <v>63</v>
      </c>
      <c r="D20" s="6" t="s">
        <v>64</v>
      </c>
      <c r="E20" s="5" t="s">
        <v>65</v>
      </c>
    </row>
    <row r="21" spans="1:5" ht="15.75" thickBot="1" x14ac:dyDescent="0.3">
      <c r="A21" s="16"/>
      <c r="B21" s="8" t="s">
        <v>18</v>
      </c>
      <c r="C21" s="9" t="s">
        <v>60</v>
      </c>
      <c r="D21" s="10" t="s">
        <v>66</v>
      </c>
      <c r="E21" s="10" t="s">
        <v>67</v>
      </c>
    </row>
    <row r="22" spans="1:5" ht="22.5" x14ac:dyDescent="0.25">
      <c r="A22" s="17" t="s">
        <v>68</v>
      </c>
      <c r="B22" s="3" t="s">
        <v>6</v>
      </c>
      <c r="C22" s="4" t="s">
        <v>69</v>
      </c>
      <c r="D22" s="6" t="s">
        <v>70</v>
      </c>
      <c r="E22" s="6" t="s">
        <v>71</v>
      </c>
    </row>
    <row r="23" spans="1:5" x14ac:dyDescent="0.25">
      <c r="A23" s="14"/>
      <c r="B23" s="3" t="s">
        <v>10</v>
      </c>
      <c r="C23" s="4" t="s">
        <v>72</v>
      </c>
      <c r="D23" s="6" t="s">
        <v>73</v>
      </c>
      <c r="E23" s="6" t="s">
        <v>74</v>
      </c>
    </row>
    <row r="24" spans="1:5" x14ac:dyDescent="0.25">
      <c r="A24" s="14"/>
      <c r="B24" s="3" t="s">
        <v>14</v>
      </c>
      <c r="C24" s="7" t="s">
        <v>75</v>
      </c>
      <c r="D24" s="5" t="s">
        <v>76</v>
      </c>
      <c r="E24" s="5" t="s">
        <v>65</v>
      </c>
    </row>
    <row r="25" spans="1:5" ht="15.75" thickBot="1" x14ac:dyDescent="0.3">
      <c r="A25" s="18"/>
      <c r="B25" s="11" t="s">
        <v>18</v>
      </c>
      <c r="C25" s="12" t="s">
        <v>72</v>
      </c>
      <c r="D25" s="13" t="s">
        <v>55</v>
      </c>
      <c r="E25" s="13" t="s">
        <v>55</v>
      </c>
    </row>
  </sheetData>
  <mergeCells count="6"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"/>
  <sheetViews>
    <sheetView workbookViewId="0">
      <selection activeCell="C14" sqref="C14"/>
    </sheetView>
  </sheetViews>
  <sheetFormatPr defaultRowHeight="15" x14ac:dyDescent="0.25"/>
  <sheetData>
    <row r="1" spans="1:8" ht="15.75" thickBot="1" x14ac:dyDescent="0.3">
      <c r="A1" s="24" t="s">
        <v>87</v>
      </c>
      <c r="B1" s="24" t="s">
        <v>88</v>
      </c>
      <c r="C1" s="2" t="s">
        <v>5</v>
      </c>
      <c r="D1" s="2" t="s">
        <v>21</v>
      </c>
      <c r="E1" s="2" t="s">
        <v>33</v>
      </c>
      <c r="F1" s="2" t="s">
        <v>45</v>
      </c>
      <c r="G1" s="2" t="s">
        <v>56</v>
      </c>
      <c r="H1" s="2" t="s">
        <v>68</v>
      </c>
    </row>
    <row r="2" spans="1:8" x14ac:dyDescent="0.25">
      <c r="A2" s="35" t="s">
        <v>89</v>
      </c>
      <c r="B2" s="20" t="s">
        <v>10</v>
      </c>
      <c r="C2" s="25">
        <v>0.67</v>
      </c>
      <c r="D2" s="25">
        <v>0.75</v>
      </c>
      <c r="E2" s="25">
        <v>0.83</v>
      </c>
      <c r="F2" s="26">
        <v>0.71</v>
      </c>
      <c r="G2" s="26">
        <v>0.78</v>
      </c>
      <c r="H2" s="26">
        <v>0.5</v>
      </c>
    </row>
    <row r="3" spans="1:8" x14ac:dyDescent="0.25">
      <c r="A3" s="34"/>
      <c r="B3" s="20" t="s">
        <v>14</v>
      </c>
      <c r="C3" s="25">
        <v>0.17</v>
      </c>
      <c r="D3" s="25">
        <v>0.41</v>
      </c>
      <c r="E3" s="25">
        <v>0.53</v>
      </c>
      <c r="F3" s="26">
        <v>0.28999999999999998</v>
      </c>
      <c r="G3" s="26">
        <v>0</v>
      </c>
      <c r="H3" s="26">
        <v>0</v>
      </c>
    </row>
    <row r="4" spans="1:8" ht="15.75" thickBot="1" x14ac:dyDescent="0.3">
      <c r="A4" s="36"/>
      <c r="B4" s="27" t="s">
        <v>18</v>
      </c>
      <c r="C4" s="28">
        <v>0.67</v>
      </c>
      <c r="D4" s="28">
        <v>0.75</v>
      </c>
      <c r="E4" s="28">
        <v>0.83</v>
      </c>
      <c r="F4" s="29">
        <v>0.71</v>
      </c>
      <c r="G4" s="29">
        <v>0.78</v>
      </c>
      <c r="H4" s="29">
        <v>0.5</v>
      </c>
    </row>
    <row r="5" spans="1:8" x14ac:dyDescent="0.25">
      <c r="A5" s="37" t="s">
        <v>90</v>
      </c>
      <c r="B5" s="20" t="s">
        <v>10</v>
      </c>
      <c r="C5" s="25">
        <v>1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</row>
    <row r="6" spans="1:8" x14ac:dyDescent="0.25">
      <c r="A6" s="34"/>
      <c r="B6" s="20" t="s">
        <v>14</v>
      </c>
      <c r="C6" s="25">
        <v>1</v>
      </c>
      <c r="D6" s="25">
        <v>1</v>
      </c>
      <c r="E6" s="25">
        <v>1</v>
      </c>
      <c r="F6" s="25">
        <v>1</v>
      </c>
      <c r="G6" s="25">
        <v>0.96</v>
      </c>
      <c r="H6" s="25">
        <v>0</v>
      </c>
    </row>
    <row r="7" spans="1:8" ht="15.75" thickBot="1" x14ac:dyDescent="0.3">
      <c r="A7" s="36"/>
      <c r="B7" s="27" t="s">
        <v>18</v>
      </c>
      <c r="C7" s="28">
        <v>1</v>
      </c>
      <c r="D7" s="28">
        <v>1</v>
      </c>
      <c r="E7" s="28">
        <v>1</v>
      </c>
      <c r="F7" s="30" t="s">
        <v>55</v>
      </c>
      <c r="G7" s="28">
        <v>1</v>
      </c>
      <c r="H7" s="30" t="s">
        <v>55</v>
      </c>
    </row>
    <row r="8" spans="1:8" x14ac:dyDescent="0.25">
      <c r="A8" s="37" t="s">
        <v>91</v>
      </c>
      <c r="B8" s="20" t="s">
        <v>10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</row>
    <row r="9" spans="1:8" x14ac:dyDescent="0.25">
      <c r="A9" s="34"/>
      <c r="B9" s="20" t="s">
        <v>14</v>
      </c>
      <c r="C9" s="25">
        <v>1</v>
      </c>
      <c r="D9" s="25">
        <v>1</v>
      </c>
      <c r="E9" s="25">
        <v>1</v>
      </c>
      <c r="F9" s="25">
        <v>1</v>
      </c>
      <c r="G9" s="25">
        <v>0</v>
      </c>
      <c r="H9" s="25">
        <v>0</v>
      </c>
    </row>
    <row r="10" spans="1:8" ht="15.75" thickBot="1" x14ac:dyDescent="0.3">
      <c r="A10" s="38"/>
      <c r="B10" s="31" t="s">
        <v>18</v>
      </c>
      <c r="C10" s="32">
        <v>1</v>
      </c>
      <c r="D10" s="32">
        <v>1</v>
      </c>
      <c r="E10" s="32">
        <v>1</v>
      </c>
      <c r="F10" s="33" t="s">
        <v>55</v>
      </c>
      <c r="G10" s="32">
        <v>1</v>
      </c>
      <c r="H10" s="33" t="s">
        <v>55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3"/>
  <sheetViews>
    <sheetView workbookViewId="0">
      <selection sqref="A1:E13"/>
    </sheetView>
  </sheetViews>
  <sheetFormatPr defaultRowHeight="15" x14ac:dyDescent="0.25"/>
  <sheetData>
    <row r="1" spans="1:5" ht="15.75" thickBot="1" x14ac:dyDescent="0.3">
      <c r="A1" s="39" t="s">
        <v>0</v>
      </c>
      <c r="B1" s="39" t="s">
        <v>92</v>
      </c>
      <c r="C1" s="40" t="s">
        <v>93</v>
      </c>
      <c r="D1" s="40" t="s">
        <v>94</v>
      </c>
      <c r="E1" s="40" t="s">
        <v>95</v>
      </c>
    </row>
    <row r="2" spans="1:5" ht="22.5" x14ac:dyDescent="0.25">
      <c r="A2" s="15" t="s">
        <v>5</v>
      </c>
      <c r="B2" s="3" t="s">
        <v>6</v>
      </c>
      <c r="C2" s="4" t="s">
        <v>96</v>
      </c>
      <c r="D2" s="7" t="s">
        <v>97</v>
      </c>
      <c r="E2" s="4" t="s">
        <v>98</v>
      </c>
    </row>
    <row r="3" spans="1:5" ht="23.25" thickBot="1" x14ac:dyDescent="0.3">
      <c r="A3" s="16"/>
      <c r="B3" s="8" t="s">
        <v>99</v>
      </c>
      <c r="C3" s="41" t="s">
        <v>100</v>
      </c>
      <c r="D3" s="9" t="s">
        <v>101</v>
      </c>
      <c r="E3" s="41" t="s">
        <v>102</v>
      </c>
    </row>
    <row r="4" spans="1:5" ht="22.5" x14ac:dyDescent="0.25">
      <c r="A4" s="17" t="s">
        <v>21</v>
      </c>
      <c r="B4" s="3" t="s">
        <v>6</v>
      </c>
      <c r="C4" s="4" t="s">
        <v>103</v>
      </c>
      <c r="D4" s="7" t="s">
        <v>104</v>
      </c>
      <c r="E4" s="4" t="s">
        <v>105</v>
      </c>
    </row>
    <row r="5" spans="1:5" ht="23.25" thickBot="1" x14ac:dyDescent="0.3">
      <c r="A5" s="16"/>
      <c r="B5" s="8" t="s">
        <v>99</v>
      </c>
      <c r="C5" s="9" t="s">
        <v>106</v>
      </c>
      <c r="D5" s="9" t="s">
        <v>107</v>
      </c>
      <c r="E5" s="41" t="s">
        <v>102</v>
      </c>
    </row>
    <row r="6" spans="1:5" ht="22.5" x14ac:dyDescent="0.25">
      <c r="A6" s="17" t="s">
        <v>33</v>
      </c>
      <c r="B6" s="3" t="s">
        <v>6</v>
      </c>
      <c r="C6" s="4" t="s">
        <v>108</v>
      </c>
      <c r="D6" s="7" t="s">
        <v>109</v>
      </c>
      <c r="E6" s="4" t="s">
        <v>110</v>
      </c>
    </row>
    <row r="7" spans="1:5" ht="23.25" thickBot="1" x14ac:dyDescent="0.3">
      <c r="A7" s="16"/>
      <c r="B7" s="8" t="s">
        <v>99</v>
      </c>
      <c r="C7" s="9" t="s">
        <v>111</v>
      </c>
      <c r="D7" s="9" t="s">
        <v>112</v>
      </c>
      <c r="E7" s="41" t="s">
        <v>113</v>
      </c>
    </row>
    <row r="8" spans="1:5" ht="22.5" x14ac:dyDescent="0.25">
      <c r="A8" s="17" t="s">
        <v>45</v>
      </c>
      <c r="B8" s="3" t="s">
        <v>6</v>
      </c>
      <c r="C8" s="4" t="s">
        <v>114</v>
      </c>
      <c r="D8" s="7" t="s">
        <v>115</v>
      </c>
      <c r="E8" s="4" t="s">
        <v>116</v>
      </c>
    </row>
    <row r="9" spans="1:5" ht="23.25" thickBot="1" x14ac:dyDescent="0.3">
      <c r="A9" s="16"/>
      <c r="B9" s="8" t="s">
        <v>99</v>
      </c>
      <c r="C9" s="9" t="s">
        <v>117</v>
      </c>
      <c r="D9" s="9" t="s">
        <v>118</v>
      </c>
      <c r="E9" s="41" t="s">
        <v>119</v>
      </c>
    </row>
    <row r="10" spans="1:5" ht="22.5" x14ac:dyDescent="0.25">
      <c r="A10" s="17" t="s">
        <v>56</v>
      </c>
      <c r="B10" s="3" t="s">
        <v>6</v>
      </c>
      <c r="C10" s="4" t="s">
        <v>114</v>
      </c>
      <c r="D10" s="7" t="s">
        <v>120</v>
      </c>
      <c r="E10" s="4" t="s">
        <v>121</v>
      </c>
    </row>
    <row r="11" spans="1:5" ht="23.25" thickBot="1" x14ac:dyDescent="0.3">
      <c r="A11" s="16"/>
      <c r="B11" s="8" t="s">
        <v>99</v>
      </c>
      <c r="C11" s="9" t="s">
        <v>106</v>
      </c>
      <c r="D11" s="9" t="s">
        <v>122</v>
      </c>
      <c r="E11" s="41" t="s">
        <v>119</v>
      </c>
    </row>
    <row r="12" spans="1:5" ht="22.5" x14ac:dyDescent="0.25">
      <c r="A12" s="17" t="s">
        <v>68</v>
      </c>
      <c r="B12" s="3" t="s">
        <v>6</v>
      </c>
      <c r="C12" s="4" t="s">
        <v>103</v>
      </c>
      <c r="D12" s="7" t="s">
        <v>123</v>
      </c>
      <c r="E12" s="4" t="s">
        <v>124</v>
      </c>
    </row>
    <row r="13" spans="1:5" ht="23.25" thickBot="1" x14ac:dyDescent="0.3">
      <c r="A13" s="18"/>
      <c r="B13" s="11" t="s">
        <v>99</v>
      </c>
      <c r="C13" s="42" t="s">
        <v>125</v>
      </c>
      <c r="D13" s="12" t="s">
        <v>118</v>
      </c>
      <c r="E13" s="43" t="s">
        <v>119</v>
      </c>
    </row>
  </sheetData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7"/>
  <sheetViews>
    <sheetView workbookViewId="0">
      <selection sqref="A1:D7"/>
    </sheetView>
  </sheetViews>
  <sheetFormatPr defaultRowHeight="15" x14ac:dyDescent="0.25"/>
  <sheetData>
    <row r="1" spans="1:4" ht="15.75" thickBot="1" x14ac:dyDescent="0.3">
      <c r="A1" s="39" t="s">
        <v>0</v>
      </c>
      <c r="B1" s="40" t="s">
        <v>93</v>
      </c>
      <c r="C1" s="40" t="s">
        <v>94</v>
      </c>
      <c r="D1" s="40" t="s">
        <v>95</v>
      </c>
    </row>
    <row r="2" spans="1:4" x14ac:dyDescent="0.25">
      <c r="A2" s="3" t="s">
        <v>5</v>
      </c>
      <c r="B2" s="44">
        <v>0.38</v>
      </c>
      <c r="C2" s="44">
        <v>1</v>
      </c>
      <c r="D2" s="44">
        <v>0</v>
      </c>
    </row>
    <row r="3" spans="1:4" x14ac:dyDescent="0.25">
      <c r="A3" s="3" t="s">
        <v>21</v>
      </c>
      <c r="B3" s="44">
        <v>0.4</v>
      </c>
      <c r="C3" s="44">
        <v>1</v>
      </c>
      <c r="D3" s="44">
        <v>0</v>
      </c>
    </row>
    <row r="4" spans="1:4" x14ac:dyDescent="0.25">
      <c r="A4" s="3" t="s">
        <v>33</v>
      </c>
      <c r="B4" s="44">
        <v>0.46</v>
      </c>
      <c r="C4" s="44">
        <v>1</v>
      </c>
      <c r="D4" s="44">
        <v>0</v>
      </c>
    </row>
    <row r="5" spans="1:4" x14ac:dyDescent="0.25">
      <c r="A5" s="3" t="s">
        <v>45</v>
      </c>
      <c r="B5" s="44">
        <v>0.5</v>
      </c>
      <c r="C5" s="44">
        <v>1</v>
      </c>
      <c r="D5" s="44">
        <v>0</v>
      </c>
    </row>
    <row r="6" spans="1:4" x14ac:dyDescent="0.25">
      <c r="A6" s="3" t="s">
        <v>56</v>
      </c>
      <c r="B6" s="44">
        <v>0.43</v>
      </c>
      <c r="C6" s="44">
        <v>1</v>
      </c>
      <c r="D6" s="44">
        <v>0</v>
      </c>
    </row>
    <row r="7" spans="1:4" ht="15.75" thickBot="1" x14ac:dyDescent="0.3">
      <c r="A7" s="11" t="s">
        <v>68</v>
      </c>
      <c r="B7" s="45">
        <v>0.38</v>
      </c>
      <c r="C7" s="45">
        <v>1</v>
      </c>
      <c r="D7" s="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"/>
  <sheetViews>
    <sheetView tabSelected="1" workbookViewId="0">
      <selection activeCell="D8" sqref="A1:D8"/>
    </sheetView>
  </sheetViews>
  <sheetFormatPr defaultRowHeight="15" x14ac:dyDescent="0.25"/>
  <sheetData>
    <row r="1" spans="1:5" ht="24.75" customHeight="1" x14ac:dyDescent="0.25">
      <c r="A1" s="49" t="s">
        <v>0</v>
      </c>
      <c r="B1" s="49" t="s">
        <v>141</v>
      </c>
      <c r="C1" s="49" t="s">
        <v>127</v>
      </c>
      <c r="D1" s="49"/>
      <c r="E1" s="51"/>
    </row>
    <row r="2" spans="1:5" ht="15.75" thickBot="1" x14ac:dyDescent="0.3">
      <c r="A2" s="50"/>
      <c r="B2" s="50"/>
      <c r="C2" s="43" t="s">
        <v>126</v>
      </c>
      <c r="D2" s="43" t="s">
        <v>128</v>
      </c>
      <c r="E2" s="51"/>
    </row>
    <row r="3" spans="1:5" x14ac:dyDescent="0.25">
      <c r="A3" s="3" t="s">
        <v>5</v>
      </c>
      <c r="B3" s="6" t="s">
        <v>129</v>
      </c>
      <c r="C3" s="44">
        <v>-0.02</v>
      </c>
      <c r="D3" s="44">
        <v>-0.01</v>
      </c>
    </row>
    <row r="4" spans="1:5" x14ac:dyDescent="0.25">
      <c r="A4" s="3" t="s">
        <v>21</v>
      </c>
      <c r="B4" s="6" t="s">
        <v>130</v>
      </c>
      <c r="C4" s="44">
        <v>-0.04</v>
      </c>
      <c r="D4" s="44">
        <v>-0.03</v>
      </c>
    </row>
    <row r="5" spans="1:5" x14ac:dyDescent="0.25">
      <c r="A5" s="3" t="s">
        <v>33</v>
      </c>
      <c r="B5" s="6" t="s">
        <v>131</v>
      </c>
      <c r="C5" s="44">
        <v>-0.05</v>
      </c>
      <c r="D5" s="44">
        <v>-0.03</v>
      </c>
    </row>
    <row r="6" spans="1:5" ht="22.5" x14ac:dyDescent="0.25">
      <c r="A6" s="3" t="s">
        <v>45</v>
      </c>
      <c r="B6" s="6" t="s">
        <v>132</v>
      </c>
      <c r="C6" s="44">
        <v>0.06</v>
      </c>
      <c r="D6" s="44">
        <v>0.05</v>
      </c>
    </row>
    <row r="7" spans="1:5" ht="22.5" x14ac:dyDescent="0.25">
      <c r="A7" s="3" t="s">
        <v>56</v>
      </c>
      <c r="B7" s="6" t="s">
        <v>133</v>
      </c>
      <c r="C7" s="44">
        <v>-0.06</v>
      </c>
      <c r="D7" s="44">
        <v>-0.04</v>
      </c>
    </row>
    <row r="8" spans="1:5" ht="15.75" thickBot="1" x14ac:dyDescent="0.3">
      <c r="A8" s="46" t="s">
        <v>68</v>
      </c>
      <c r="B8" s="47" t="s">
        <v>134</v>
      </c>
      <c r="C8" s="48">
        <v>-0.05</v>
      </c>
      <c r="D8" s="48">
        <v>-0.03</v>
      </c>
    </row>
  </sheetData>
  <mergeCells count="3">
    <mergeCell ref="A1:A2"/>
    <mergeCell ref="C1:D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Excel2LaTeX</vt:lpstr>
      <vt:lpstr>tabela 1</vt:lpstr>
      <vt:lpstr>tabela 2</vt:lpstr>
      <vt:lpstr>tabela 3</vt:lpstr>
      <vt:lpstr>tabela 4</vt:lpstr>
      <vt:lpstr>tabela 5</vt:lpstr>
      <vt:lpstr>tabela 6</vt:lpstr>
      <vt:lpstr>'tabela 2'!_GoBack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2014-08-21T00:31:24Z</dcterms:created>
  <dcterms:modified xsi:type="dcterms:W3CDTF">2014-08-21T02:48:01Z</dcterms:modified>
</cp:coreProperties>
</file>