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66" i="1" l="1"/>
  <c r="H66" i="1"/>
  <c r="H21" i="1"/>
  <c r="I21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<sst xmlns="http://schemas.openxmlformats.org/spreadsheetml/2006/main" count="121" uniqueCount="19">
  <si>
    <t>ACAD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</si>
  <si>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</si>
  <si>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</si>
  <si>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</si>
  <si>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</si>
  <si>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</si>
  <si>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</si>
  <si>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</si>
  <si>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</si>
  <si>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</si>
  <si>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</si>
  <si>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WMET</t>
  </si>
  <si>
    <t>WAMS</t>
  </si>
  <si>
    <t>PSOA</t>
  </si>
  <si>
    <t>OMET</t>
  </si>
  <si>
    <t>PARM</t>
  </si>
  <si>
    <t>NE</t>
  </si>
  <si>
    <t>Overtime</t>
  </si>
  <si>
    <t>No error subestima em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</si>
</sst>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43" workbookViewId="0">
      <selection activeCell="I66" sqref="I66"/>
    </sheetView>
  </sheetViews>
  <sheetFormatPr defaultRowHeight="15" x14ac:dyDescent="0.25"/>
  <sheetData>
    <row r="1" spans="1:11" x14ac:dyDescent="0.25">
      <c r="C1" t="s">
        <v>16</v>
      </c>
      <c r="D1" t="s">
        <v>17</v>
      </c>
      <c r="E1" t="s">
        <v>16</v>
      </c>
      <c r="F1" t="s">
        <v>17</v>
      </c>
    </row>
    <row r="2" spans="1:11" x14ac:dyDescent="0.25">
      <c r="A2" t="s">
        <v>0</v>
      </c>
      <c r="B2" t="s">
        <v>1</v>
      </c>
      <c r="C2">
        <v>166.35300000000001</v>
      </c>
      <c r="D2">
        <v>167.7259</v>
      </c>
      <c r="E2">
        <v>82820.800000000003</v>
      </c>
      <c r="F2">
        <v>83125.27</v>
      </c>
      <c r="H2" s="1">
        <f>C2/D2-1</f>
        <v>-8.1853786445622578E-3</v>
      </c>
      <c r="I2" s="1">
        <f>E2/F2-1</f>
        <v>-3.6627850953145913E-3</v>
      </c>
      <c r="K2" t="s">
        <v>18</v>
      </c>
    </row>
    <row r="3" spans="1:11" x14ac:dyDescent="0.25">
      <c r="A3" t="s">
        <v>0</v>
      </c>
      <c r="B3" t="s">
        <v>2</v>
      </c>
      <c r="C3">
        <v>162.03120000000001</v>
      </c>
      <c r="D3">
        <v>162.0692</v>
      </c>
      <c r="E3">
        <v>83246.94</v>
      </c>
      <c r="F3">
        <v>83255.17</v>
      </c>
      <c r="H3" s="1">
        <f t="shared" ref="H3:H10" si="0">C3/D3-1</f>
        <v>-2.3446774587632113E-4</v>
      </c>
      <c r="I3" s="1">
        <f t="shared" ref="I3:I10" si="1">E3/F3-1</f>
        <v>-9.8852719897069008E-5</v>
      </c>
    </row>
    <row r="4" spans="1:11" x14ac:dyDescent="0.25">
      <c r="A4" t="s">
        <v>0</v>
      </c>
      <c r="B4" t="s">
        <v>3</v>
      </c>
      <c r="C4">
        <v>157.1626</v>
      </c>
      <c r="D4">
        <v>156.94470000000001</v>
      </c>
      <c r="E4">
        <v>83733.55</v>
      </c>
      <c r="F4">
        <v>83759.17</v>
      </c>
      <c r="H4" s="1">
        <f t="shared" si="0"/>
        <v>1.3883871197943876E-3</v>
      </c>
      <c r="I4" s="1">
        <f t="shared" si="1"/>
        <v>-3.0587695651707048E-4</v>
      </c>
    </row>
    <row r="5" spans="1:11" x14ac:dyDescent="0.25">
      <c r="A5" t="s">
        <v>0</v>
      </c>
      <c r="B5" t="s">
        <v>4</v>
      </c>
      <c r="C5">
        <v>152.13929999999999</v>
      </c>
      <c r="D5">
        <v>152.21960000000001</v>
      </c>
      <c r="E5">
        <v>84231.87</v>
      </c>
      <c r="F5">
        <v>84251.59</v>
      </c>
      <c r="H5" s="1">
        <f t="shared" si="0"/>
        <v>-5.2752733550753828E-4</v>
      </c>
      <c r="I5" s="1">
        <f t="shared" si="1"/>
        <v>-2.340608646079767E-4</v>
      </c>
    </row>
    <row r="6" spans="1:11" x14ac:dyDescent="0.25">
      <c r="A6" t="s">
        <v>0</v>
      </c>
      <c r="B6" t="s">
        <v>5</v>
      </c>
      <c r="C6">
        <v>147.0479</v>
      </c>
      <c r="D6">
        <v>147.4143</v>
      </c>
      <c r="E6">
        <v>84737.84</v>
      </c>
      <c r="F6">
        <v>84802.45</v>
      </c>
      <c r="H6" s="1">
        <f t="shared" si="0"/>
        <v>-2.4855119211636412E-3</v>
      </c>
      <c r="I6" s="1">
        <f t="shared" si="1"/>
        <v>-7.6188836525359349E-4</v>
      </c>
    </row>
    <row r="7" spans="1:11" x14ac:dyDescent="0.25">
      <c r="A7" t="s">
        <v>0</v>
      </c>
      <c r="B7" t="s">
        <v>6</v>
      </c>
      <c r="C7">
        <v>142.2098</v>
      </c>
      <c r="D7">
        <v>142.60910000000001</v>
      </c>
      <c r="E7">
        <v>85239.85</v>
      </c>
      <c r="F7">
        <v>85505.68</v>
      </c>
      <c r="H7" s="1">
        <f t="shared" si="0"/>
        <v>-2.7999615732797745E-3</v>
      </c>
      <c r="I7" s="1">
        <f t="shared" si="1"/>
        <v>-3.1089162731643416E-3</v>
      </c>
    </row>
    <row r="8" spans="1:11" x14ac:dyDescent="0.25">
      <c r="A8" t="s">
        <v>0</v>
      </c>
      <c r="B8" t="s">
        <v>7</v>
      </c>
      <c r="C8">
        <v>137.22929999999999</v>
      </c>
      <c r="D8">
        <v>138.6412</v>
      </c>
      <c r="E8">
        <v>85777.36</v>
      </c>
      <c r="F8">
        <v>86426.33</v>
      </c>
      <c r="H8" s="1">
        <f t="shared" si="0"/>
        <v>-1.018384145549811E-2</v>
      </c>
      <c r="I8" s="1">
        <f t="shared" si="1"/>
        <v>-7.5089385375961548E-3</v>
      </c>
    </row>
    <row r="9" spans="1:11" x14ac:dyDescent="0.25">
      <c r="A9" t="s">
        <v>0</v>
      </c>
      <c r="B9" t="s">
        <v>8</v>
      </c>
      <c r="C9">
        <v>132.1952</v>
      </c>
      <c r="D9">
        <v>135.6857</v>
      </c>
      <c r="E9">
        <v>86356.27</v>
      </c>
      <c r="F9">
        <v>87892.02</v>
      </c>
      <c r="H9" s="1">
        <f t="shared" si="0"/>
        <v>-2.5724892158864199E-2</v>
      </c>
      <c r="I9" s="1">
        <f t="shared" si="1"/>
        <v>-1.7473144888466519E-2</v>
      </c>
    </row>
    <row r="10" spans="1:11" x14ac:dyDescent="0.25">
      <c r="A10" t="s">
        <v>0</v>
      </c>
      <c r="B10" t="s">
        <v>9</v>
      </c>
      <c r="C10">
        <v>127.1914</v>
      </c>
      <c r="D10">
        <v>134.1</v>
      </c>
      <c r="E10">
        <v>86936.5</v>
      </c>
      <c r="F10">
        <v>90139.4</v>
      </c>
      <c r="H10" s="1">
        <f t="shared" si="0"/>
        <v>-5.1518269947800066E-2</v>
      </c>
      <c r="I10" s="1">
        <f t="shared" si="1"/>
        <v>-3.5532741509262222E-2</v>
      </c>
    </row>
    <row r="11" spans="1:11" x14ac:dyDescent="0.25">
      <c r="H11" s="1"/>
      <c r="I11" s="1"/>
    </row>
    <row r="12" spans="1:11" x14ac:dyDescent="0.25">
      <c r="A12" t="s">
        <v>11</v>
      </c>
      <c r="B12" t="s">
        <v>1</v>
      </c>
      <c r="C12">
        <v>165.16159999999999</v>
      </c>
      <c r="D12">
        <v>165.8407</v>
      </c>
      <c r="E12">
        <v>81975.289999999994</v>
      </c>
      <c r="F12">
        <v>82103.600000000006</v>
      </c>
      <c r="H12" s="1">
        <f>C12/D12-1</f>
        <v>-4.0948934730739017E-3</v>
      </c>
      <c r="I12" s="1">
        <f>E12/F12-1</f>
        <v>-1.5627816563464902E-3</v>
      </c>
    </row>
    <row r="13" spans="1:11" x14ac:dyDescent="0.25">
      <c r="A13" t="s">
        <v>11</v>
      </c>
      <c r="B13" t="s">
        <v>2</v>
      </c>
      <c r="C13">
        <v>160.7474</v>
      </c>
      <c r="D13">
        <v>160.7295</v>
      </c>
      <c r="E13">
        <v>82410.759999999995</v>
      </c>
      <c r="F13">
        <v>82458.100000000006</v>
      </c>
      <c r="H13" s="1">
        <f t="shared" ref="H13:H20" si="2">C13/D13-1</f>
        <v>1.1136723501281587E-4</v>
      </c>
      <c r="I13" s="1">
        <f t="shared" ref="I13:I20" si="3">E13/F13-1</f>
        <v>-5.7410975998728464E-4</v>
      </c>
    </row>
    <row r="14" spans="1:11" x14ac:dyDescent="0.25">
      <c r="A14" t="s">
        <v>11</v>
      </c>
      <c r="B14" t="s">
        <v>3</v>
      </c>
      <c r="C14">
        <v>155.77539999999999</v>
      </c>
      <c r="D14">
        <v>155.83199999999999</v>
      </c>
      <c r="E14">
        <v>82905.960000000006</v>
      </c>
      <c r="F14">
        <v>82945.850000000006</v>
      </c>
      <c r="H14" s="1">
        <f t="shared" si="2"/>
        <v>-3.6321166384312153E-4</v>
      </c>
      <c r="I14" s="1">
        <f t="shared" si="3"/>
        <v>-4.809161639792725E-4</v>
      </c>
    </row>
    <row r="15" spans="1:11" x14ac:dyDescent="0.25">
      <c r="A15" t="s">
        <v>11</v>
      </c>
      <c r="B15" t="s">
        <v>4</v>
      </c>
      <c r="C15">
        <v>150.81030000000001</v>
      </c>
      <c r="D15">
        <v>151.02860000000001</v>
      </c>
      <c r="E15">
        <v>83398.5</v>
      </c>
      <c r="F15">
        <v>83444.77</v>
      </c>
      <c r="H15" s="1">
        <f t="shared" si="2"/>
        <v>-1.445421595644758E-3</v>
      </c>
      <c r="I15" s="1">
        <f t="shared" si="3"/>
        <v>-5.5449850242261789E-4</v>
      </c>
    </row>
    <row r="16" spans="1:11" x14ac:dyDescent="0.25">
      <c r="A16" t="s">
        <v>11</v>
      </c>
      <c r="B16" t="s">
        <v>5</v>
      </c>
      <c r="C16">
        <v>145.66640000000001</v>
      </c>
      <c r="D16">
        <v>146.01840000000001</v>
      </c>
      <c r="E16">
        <v>83913.26</v>
      </c>
      <c r="F16">
        <v>84049.79</v>
      </c>
      <c r="H16" s="1">
        <f t="shared" si="2"/>
        <v>-2.410655095522185E-3</v>
      </c>
      <c r="I16" s="1">
        <f t="shared" si="3"/>
        <v>-1.6243943024724095E-3</v>
      </c>
    </row>
    <row r="17" spans="1:9" x14ac:dyDescent="0.25">
      <c r="A17" t="s">
        <v>11</v>
      </c>
      <c r="B17" t="s">
        <v>6</v>
      </c>
      <c r="C17">
        <v>140.6131</v>
      </c>
      <c r="D17">
        <v>141.55170000000001</v>
      </c>
      <c r="E17">
        <v>84437.62</v>
      </c>
      <c r="F17">
        <v>84756.7</v>
      </c>
      <c r="H17" s="1">
        <f t="shared" si="2"/>
        <v>-6.6307928481255107E-3</v>
      </c>
      <c r="I17" s="1">
        <f t="shared" si="3"/>
        <v>-3.7646581332213547E-3</v>
      </c>
    </row>
    <row r="18" spans="1:9" x14ac:dyDescent="0.25">
      <c r="A18" t="s">
        <v>11</v>
      </c>
      <c r="B18" t="s">
        <v>7</v>
      </c>
      <c r="C18">
        <v>135.547</v>
      </c>
      <c r="D18">
        <v>137.69</v>
      </c>
      <c r="E18">
        <v>84989.16</v>
      </c>
      <c r="F18">
        <v>85977.08</v>
      </c>
      <c r="H18" s="1">
        <f t="shared" si="2"/>
        <v>-1.5563947999128525E-2</v>
      </c>
      <c r="I18" s="1">
        <f t="shared" si="3"/>
        <v>-1.1490504213448549E-2</v>
      </c>
    </row>
    <row r="19" spans="1:9" x14ac:dyDescent="0.25">
      <c r="A19" t="s">
        <v>11</v>
      </c>
      <c r="B19" t="s">
        <v>8</v>
      </c>
      <c r="C19">
        <v>130.6223</v>
      </c>
      <c r="D19">
        <v>135.20910000000001</v>
      </c>
      <c r="E19">
        <v>85554.38</v>
      </c>
      <c r="F19">
        <v>87605.58</v>
      </c>
      <c r="H19" s="1">
        <f t="shared" si="2"/>
        <v>-3.3923752173485422E-2</v>
      </c>
      <c r="I19" s="1">
        <f t="shared" si="3"/>
        <v>-2.341403367228434E-2</v>
      </c>
    </row>
    <row r="20" spans="1:9" x14ac:dyDescent="0.25">
      <c r="A20" t="s">
        <v>11</v>
      </c>
      <c r="B20" t="s">
        <v>9</v>
      </c>
      <c r="C20">
        <v>125.6116</v>
      </c>
      <c r="D20">
        <v>133.52500000000001</v>
      </c>
      <c r="E20">
        <v>86131.02</v>
      </c>
      <c r="F20">
        <v>89792.71</v>
      </c>
      <c r="H20" s="1">
        <f t="shared" si="2"/>
        <v>-5.9265306122449068E-2</v>
      </c>
      <c r="I20" s="1">
        <f t="shared" si="3"/>
        <v>-4.0779368391932969E-2</v>
      </c>
    </row>
    <row r="21" spans="1:9" x14ac:dyDescent="0.25">
      <c r="A21" t="s">
        <v>11</v>
      </c>
      <c r="B21" t="s">
        <v>10</v>
      </c>
      <c r="C21">
        <v>121.0364</v>
      </c>
      <c r="D21">
        <v>132.15</v>
      </c>
      <c r="E21">
        <v>86668.34</v>
      </c>
      <c r="F21">
        <v>92640.320000000007</v>
      </c>
      <c r="H21" s="1">
        <f t="shared" ref="H21:H64" si="4">C21/D21-1</f>
        <v>-8.409837306091561E-2</v>
      </c>
      <c r="I21" s="1">
        <f t="shared" ref="I21:I64" si="5">E21/F21-1</f>
        <v>-6.4464155564229575E-2</v>
      </c>
    </row>
    <row r="22" spans="1:9" x14ac:dyDescent="0.25">
      <c r="H22" s="1"/>
      <c r="I22" s="1"/>
    </row>
    <row r="23" spans="1:9" x14ac:dyDescent="0.25">
      <c r="A23" t="s">
        <v>12</v>
      </c>
      <c r="B23" t="s">
        <v>1</v>
      </c>
      <c r="C23">
        <v>278.45060000000001</v>
      </c>
      <c r="D23">
        <v>279.39510000000001</v>
      </c>
      <c r="E23">
        <v>138940.24</v>
      </c>
      <c r="F23">
        <v>139204.01</v>
      </c>
      <c r="H23" s="1">
        <f t="shared" si="4"/>
        <v>-3.3805174106489311E-3</v>
      </c>
      <c r="I23" s="1">
        <f t="shared" si="5"/>
        <v>-1.8948448395992301E-3</v>
      </c>
    </row>
    <row r="24" spans="1:9" x14ac:dyDescent="0.25">
      <c r="A24" t="s">
        <v>12</v>
      </c>
      <c r="B24" t="s">
        <v>2</v>
      </c>
      <c r="C24">
        <v>270.60250000000002</v>
      </c>
      <c r="D24">
        <v>270.77499999999998</v>
      </c>
      <c r="E24">
        <v>139716.38</v>
      </c>
      <c r="F24">
        <v>139927.5</v>
      </c>
      <c r="H24" s="1">
        <f t="shared" si="4"/>
        <v>-6.3706028990839769E-4</v>
      </c>
      <c r="I24" s="1">
        <f t="shared" si="5"/>
        <v>-1.5087813331903233E-3</v>
      </c>
    </row>
    <row r="25" spans="1:9" x14ac:dyDescent="0.25">
      <c r="A25" t="s">
        <v>12</v>
      </c>
      <c r="B25" t="s">
        <v>3</v>
      </c>
      <c r="C25">
        <v>262.08960000000002</v>
      </c>
      <c r="D25">
        <v>262.60000000000002</v>
      </c>
      <c r="E25">
        <v>140558.20000000001</v>
      </c>
      <c r="F25">
        <v>140774.98000000001</v>
      </c>
      <c r="H25" s="1">
        <f t="shared" si="4"/>
        <v>-1.943640517897971E-3</v>
      </c>
      <c r="I25" s="1">
        <f t="shared" si="5"/>
        <v>-1.539904321066099E-3</v>
      </c>
    </row>
    <row r="26" spans="1:9" x14ac:dyDescent="0.25">
      <c r="A26" t="s">
        <v>12</v>
      </c>
      <c r="B26" t="s">
        <v>4</v>
      </c>
      <c r="C26">
        <v>253.93020000000001</v>
      </c>
      <c r="D26">
        <v>254.12049999999999</v>
      </c>
      <c r="E26">
        <v>141374.46</v>
      </c>
      <c r="F26">
        <v>141621.31</v>
      </c>
      <c r="H26" s="1">
        <f t="shared" si="4"/>
        <v>-7.4885733343033056E-4</v>
      </c>
      <c r="I26" s="1">
        <f t="shared" si="5"/>
        <v>-1.7430286444886089E-3</v>
      </c>
    </row>
    <row r="27" spans="1:9" x14ac:dyDescent="0.25">
      <c r="A27" t="s">
        <v>12</v>
      </c>
      <c r="B27" t="s">
        <v>5</v>
      </c>
      <c r="C27">
        <v>245.51750000000001</v>
      </c>
      <c r="D27">
        <v>246.20480000000001</v>
      </c>
      <c r="E27">
        <v>142207.03</v>
      </c>
      <c r="F27">
        <v>142627.21</v>
      </c>
      <c r="H27" s="1">
        <f t="shared" si="4"/>
        <v>-2.7915783932725979E-3</v>
      </c>
      <c r="I27" s="1">
        <f t="shared" si="5"/>
        <v>-2.9460016780809006E-3</v>
      </c>
    </row>
    <row r="28" spans="1:9" x14ac:dyDescent="0.25">
      <c r="A28" t="s">
        <v>12</v>
      </c>
      <c r="B28" t="s">
        <v>6</v>
      </c>
      <c r="C28">
        <v>237.1788</v>
      </c>
      <c r="D28">
        <v>239.25810000000001</v>
      </c>
      <c r="E28">
        <v>143071.70000000001</v>
      </c>
      <c r="F28">
        <v>143831.69</v>
      </c>
      <c r="H28" s="1">
        <f t="shared" si="4"/>
        <v>-8.6906148631958891E-3</v>
      </c>
      <c r="I28" s="1">
        <f t="shared" si="5"/>
        <v>-5.2838842399751673E-3</v>
      </c>
    </row>
    <row r="29" spans="1:9" x14ac:dyDescent="0.25">
      <c r="A29" t="s">
        <v>12</v>
      </c>
      <c r="B29" t="s">
        <v>7</v>
      </c>
      <c r="C29">
        <v>228.83690000000001</v>
      </c>
      <c r="D29">
        <v>233.37219999999999</v>
      </c>
      <c r="E29">
        <v>143998.72</v>
      </c>
      <c r="F29">
        <v>145628.97</v>
      </c>
      <c r="H29" s="1">
        <f t="shared" si="4"/>
        <v>-1.9433762890352702E-2</v>
      </c>
      <c r="I29" s="1">
        <f t="shared" si="5"/>
        <v>-1.1194544601942913E-2</v>
      </c>
    </row>
    <row r="30" spans="1:9" x14ac:dyDescent="0.25">
      <c r="A30" t="s">
        <v>12</v>
      </c>
      <c r="B30" t="s">
        <v>8</v>
      </c>
      <c r="C30">
        <v>220.26410000000001</v>
      </c>
      <c r="D30">
        <v>228.86150000000001</v>
      </c>
      <c r="E30">
        <v>144981.64000000001</v>
      </c>
      <c r="F30">
        <v>148681.78</v>
      </c>
      <c r="H30" s="1">
        <f t="shared" si="4"/>
        <v>-3.7565951459725633E-2</v>
      </c>
      <c r="I30" s="1">
        <f t="shared" si="5"/>
        <v>-2.4886304159124184E-2</v>
      </c>
    </row>
    <row r="31" spans="1:9" x14ac:dyDescent="0.25">
      <c r="A31" t="s">
        <v>12</v>
      </c>
      <c r="B31" t="s">
        <v>9</v>
      </c>
      <c r="C31">
        <v>211.9768</v>
      </c>
      <c r="D31">
        <v>226.0909</v>
      </c>
      <c r="E31">
        <v>145952.93</v>
      </c>
      <c r="F31">
        <v>152136.66</v>
      </c>
      <c r="H31" s="1">
        <f t="shared" si="4"/>
        <v>-6.2426661134968309E-2</v>
      </c>
      <c r="I31" s="1">
        <f t="shared" si="5"/>
        <v>-4.0645890346219016E-2</v>
      </c>
    </row>
    <row r="32" spans="1:9" x14ac:dyDescent="0.25">
      <c r="A32" t="s">
        <v>12</v>
      </c>
      <c r="B32" t="s">
        <v>10</v>
      </c>
      <c r="C32">
        <v>204.43709999999999</v>
      </c>
      <c r="D32">
        <v>223.52860000000001</v>
      </c>
      <c r="E32">
        <v>146838.16</v>
      </c>
      <c r="F32">
        <v>155976.45000000001</v>
      </c>
      <c r="H32" s="1">
        <f t="shared" si="4"/>
        <v>-8.5409652277158354E-2</v>
      </c>
      <c r="I32" s="1">
        <f t="shared" si="5"/>
        <v>-5.8587626529517767E-2</v>
      </c>
    </row>
    <row r="33" spans="1:9" x14ac:dyDescent="0.25">
      <c r="H33" s="1"/>
      <c r="I33" s="1"/>
    </row>
    <row r="34" spans="1:9" x14ac:dyDescent="0.25">
      <c r="A34" t="s">
        <v>13</v>
      </c>
      <c r="B34" t="s">
        <v>1</v>
      </c>
      <c r="C34">
        <v>626.73119999999994</v>
      </c>
      <c r="D34">
        <v>634.26790000000005</v>
      </c>
      <c r="E34">
        <v>312313.99</v>
      </c>
      <c r="F34">
        <v>314253.96000000002</v>
      </c>
      <c r="H34" s="1">
        <f t="shared" si="4"/>
        <v>-1.1882518412172693E-2</v>
      </c>
      <c r="I34" s="1">
        <f t="shared" si="5"/>
        <v>-6.1732555414736323E-3</v>
      </c>
    </row>
    <row r="35" spans="1:9" x14ac:dyDescent="0.25">
      <c r="A35" t="s">
        <v>13</v>
      </c>
      <c r="B35" t="s">
        <v>2</v>
      </c>
      <c r="C35">
        <v>610.4307</v>
      </c>
      <c r="D35">
        <v>611.98</v>
      </c>
      <c r="E35">
        <v>313934.92</v>
      </c>
      <c r="F35">
        <v>315166.32</v>
      </c>
      <c r="H35" s="1">
        <f t="shared" si="4"/>
        <v>-2.5316186803490126E-3</v>
      </c>
      <c r="I35" s="1">
        <f t="shared" si="5"/>
        <v>-3.9071433775030862E-3</v>
      </c>
    </row>
    <row r="36" spans="1:9" x14ac:dyDescent="0.25">
      <c r="A36" t="s">
        <v>13</v>
      </c>
      <c r="B36" t="s">
        <v>3</v>
      </c>
      <c r="C36">
        <v>590.76660000000004</v>
      </c>
      <c r="D36">
        <v>592.34810000000004</v>
      </c>
      <c r="E36">
        <v>315870.67</v>
      </c>
      <c r="F36">
        <v>317205.92</v>
      </c>
      <c r="H36" s="1">
        <f t="shared" si="4"/>
        <v>-2.6698827935803804E-3</v>
      </c>
      <c r="I36" s="1">
        <f t="shared" si="5"/>
        <v>-4.2094107196990471E-3</v>
      </c>
    </row>
    <row r="37" spans="1:9" x14ac:dyDescent="0.25">
      <c r="A37" t="s">
        <v>13</v>
      </c>
      <c r="B37" t="s">
        <v>4</v>
      </c>
      <c r="C37">
        <v>571.88210000000004</v>
      </c>
      <c r="D37">
        <v>575.61350000000004</v>
      </c>
      <c r="E37">
        <v>317726.26</v>
      </c>
      <c r="F37">
        <v>319018.39</v>
      </c>
      <c r="H37" s="1">
        <f t="shared" si="4"/>
        <v>-6.48247478559838E-3</v>
      </c>
      <c r="I37" s="1">
        <f t="shared" si="5"/>
        <v>-4.0503307661982069E-3</v>
      </c>
    </row>
    <row r="38" spans="1:9" x14ac:dyDescent="0.25">
      <c r="A38" t="s">
        <v>13</v>
      </c>
      <c r="B38" t="s">
        <v>5</v>
      </c>
      <c r="C38">
        <v>552.34400000000005</v>
      </c>
      <c r="D38">
        <v>555.72109999999998</v>
      </c>
      <c r="E38">
        <v>319678.78000000003</v>
      </c>
      <c r="F38">
        <v>321173.78999999998</v>
      </c>
      <c r="H38" s="1">
        <f t="shared" si="4"/>
        <v>-6.0769691847222251E-3</v>
      </c>
      <c r="I38" s="1">
        <f t="shared" si="5"/>
        <v>-4.6548318902359664E-3</v>
      </c>
    </row>
    <row r="39" spans="1:9" x14ac:dyDescent="0.25">
      <c r="A39" t="s">
        <v>13</v>
      </c>
      <c r="B39" t="s">
        <v>6</v>
      </c>
      <c r="C39">
        <v>533.29639999999995</v>
      </c>
      <c r="D39">
        <v>536.26570000000004</v>
      </c>
      <c r="E39">
        <v>321626.02</v>
      </c>
      <c r="F39">
        <v>323438.42</v>
      </c>
      <c r="H39" s="1">
        <f t="shared" si="4"/>
        <v>-5.5369940684255603E-3</v>
      </c>
      <c r="I39" s="1">
        <f t="shared" si="5"/>
        <v>-5.6035396165983187E-3</v>
      </c>
    </row>
    <row r="40" spans="1:9" x14ac:dyDescent="0.25">
      <c r="A40" t="s">
        <v>13</v>
      </c>
      <c r="B40" t="s">
        <v>7</v>
      </c>
      <c r="C40">
        <v>513.87480000000005</v>
      </c>
      <c r="D40">
        <v>518.70000000000005</v>
      </c>
      <c r="E40">
        <v>323764.94</v>
      </c>
      <c r="F40">
        <v>325792.57</v>
      </c>
      <c r="H40" s="1">
        <f t="shared" si="4"/>
        <v>-9.3024869866975557E-3</v>
      </c>
      <c r="I40" s="1">
        <f t="shared" si="5"/>
        <v>-6.2236839839533431E-3</v>
      </c>
    </row>
    <row r="41" spans="1:9" x14ac:dyDescent="0.25">
      <c r="A41" t="s">
        <v>13</v>
      </c>
      <c r="B41" t="s">
        <v>8</v>
      </c>
      <c r="C41">
        <v>494.84789999999998</v>
      </c>
      <c r="D41">
        <v>500.11579999999998</v>
      </c>
      <c r="E41">
        <v>326010.2</v>
      </c>
      <c r="F41">
        <v>329359.67</v>
      </c>
      <c r="H41" s="1">
        <f t="shared" si="4"/>
        <v>-1.0533360473714337E-2</v>
      </c>
      <c r="I41" s="1">
        <f t="shared" si="5"/>
        <v>-1.0169642203005536E-2</v>
      </c>
    </row>
    <row r="42" spans="1:9" x14ac:dyDescent="0.25">
      <c r="A42" t="s">
        <v>13</v>
      </c>
      <c r="B42" t="s">
        <v>9</v>
      </c>
      <c r="C42">
        <v>475.62880000000001</v>
      </c>
      <c r="D42">
        <v>488.65559999999999</v>
      </c>
      <c r="E42">
        <v>328299.92</v>
      </c>
      <c r="F42">
        <v>332943.71000000002</v>
      </c>
      <c r="H42" s="1">
        <f t="shared" si="4"/>
        <v>-2.6658448199509022E-2</v>
      </c>
      <c r="I42" s="1">
        <f t="shared" si="5"/>
        <v>-1.394767301655897E-2</v>
      </c>
    </row>
    <row r="43" spans="1:9" x14ac:dyDescent="0.25">
      <c r="A43" t="s">
        <v>13</v>
      </c>
      <c r="B43" t="s">
        <v>10</v>
      </c>
      <c r="C43">
        <v>457.70209999999997</v>
      </c>
      <c r="D43">
        <v>479.47500000000002</v>
      </c>
      <c r="E43">
        <v>330416.58</v>
      </c>
      <c r="F43">
        <v>339199.67</v>
      </c>
      <c r="H43" s="1">
        <f t="shared" si="4"/>
        <v>-4.5409875384535225E-2</v>
      </c>
      <c r="I43" s="1">
        <f t="shared" si="5"/>
        <v>-2.5893568823342261E-2</v>
      </c>
    </row>
    <row r="44" spans="1:9" x14ac:dyDescent="0.25">
      <c r="H44" s="1"/>
      <c r="I44" s="1"/>
    </row>
    <row r="45" spans="1:9" x14ac:dyDescent="0.25">
      <c r="A45" t="s">
        <v>14</v>
      </c>
      <c r="B45" t="s">
        <v>1</v>
      </c>
      <c r="C45">
        <v>459.19889999999998</v>
      </c>
      <c r="D45">
        <v>465.03530000000001</v>
      </c>
      <c r="E45">
        <v>232051.58</v>
      </c>
      <c r="F45">
        <v>233080.87</v>
      </c>
      <c r="H45" s="1">
        <f t="shared" si="4"/>
        <v>-1.255044509524339E-2</v>
      </c>
      <c r="I45" s="1">
        <f t="shared" si="5"/>
        <v>-4.4160209287017471E-3</v>
      </c>
    </row>
    <row r="46" spans="1:9" x14ac:dyDescent="0.25">
      <c r="A46" t="s">
        <v>14</v>
      </c>
      <c r="B46" t="s">
        <v>2</v>
      </c>
      <c r="C46">
        <v>449.18560000000002</v>
      </c>
      <c r="D46">
        <v>451.17419999999998</v>
      </c>
      <c r="E46">
        <v>233050.52</v>
      </c>
      <c r="F46">
        <v>234033.32</v>
      </c>
      <c r="H46" s="1">
        <f t="shared" si="4"/>
        <v>-4.4076101869299222E-3</v>
      </c>
      <c r="I46" s="1">
        <f t="shared" si="5"/>
        <v>-4.1994020338642635E-3</v>
      </c>
    </row>
    <row r="47" spans="1:9" x14ac:dyDescent="0.25">
      <c r="A47" t="s">
        <v>14</v>
      </c>
      <c r="B47" t="s">
        <v>3</v>
      </c>
      <c r="C47">
        <v>435.66320000000002</v>
      </c>
      <c r="D47">
        <v>437.55</v>
      </c>
      <c r="E47">
        <v>234394.18</v>
      </c>
      <c r="F47">
        <v>235390.54</v>
      </c>
      <c r="H47" s="1">
        <f t="shared" si="4"/>
        <v>-4.3121928922408292E-3</v>
      </c>
      <c r="I47" s="1">
        <f t="shared" si="5"/>
        <v>-4.2327954216002661E-3</v>
      </c>
    </row>
    <row r="48" spans="1:9" x14ac:dyDescent="0.25">
      <c r="A48" t="s">
        <v>14</v>
      </c>
      <c r="B48" t="s">
        <v>4</v>
      </c>
      <c r="C48">
        <v>422.17200000000003</v>
      </c>
      <c r="D48">
        <v>424.41430000000003</v>
      </c>
      <c r="E48">
        <v>235739.68</v>
      </c>
      <c r="F48">
        <v>236828.19</v>
      </c>
      <c r="H48" s="1">
        <f t="shared" si="4"/>
        <v>-5.2832809827566551E-3</v>
      </c>
      <c r="I48" s="1">
        <f t="shared" si="5"/>
        <v>-4.5962011532495461E-3</v>
      </c>
    </row>
    <row r="49" spans="1:9" x14ac:dyDescent="0.25">
      <c r="A49" t="s">
        <v>14</v>
      </c>
      <c r="B49" t="s">
        <v>5</v>
      </c>
      <c r="C49">
        <v>409.24250000000001</v>
      </c>
      <c r="D49">
        <v>413.11599999999999</v>
      </c>
      <c r="E49">
        <v>237043.6</v>
      </c>
      <c r="F49">
        <v>238494.92</v>
      </c>
      <c r="H49" s="1">
        <f t="shared" si="4"/>
        <v>-9.3763010873458841E-3</v>
      </c>
      <c r="I49" s="1">
        <f t="shared" si="5"/>
        <v>-6.0853287776527765E-3</v>
      </c>
    </row>
    <row r="50" spans="1:9" x14ac:dyDescent="0.25">
      <c r="A50" t="s">
        <v>14</v>
      </c>
      <c r="B50" t="s">
        <v>6</v>
      </c>
      <c r="C50">
        <v>395.81819999999999</v>
      </c>
      <c r="D50">
        <v>401.1968</v>
      </c>
      <c r="E50">
        <v>238430.11</v>
      </c>
      <c r="F50">
        <v>241375.12</v>
      </c>
      <c r="H50" s="1">
        <f t="shared" si="4"/>
        <v>-1.3406388086844134E-2</v>
      </c>
      <c r="I50" s="1">
        <f t="shared" si="5"/>
        <v>-1.2200967523081974E-2</v>
      </c>
    </row>
    <row r="51" spans="1:9" x14ac:dyDescent="0.25">
      <c r="A51" t="s">
        <v>14</v>
      </c>
      <c r="B51" t="s">
        <v>7</v>
      </c>
      <c r="C51">
        <v>382.36110000000002</v>
      </c>
      <c r="D51">
        <v>392.86</v>
      </c>
      <c r="E51">
        <v>239921.29</v>
      </c>
      <c r="F51">
        <v>244576.52</v>
      </c>
      <c r="H51" s="1">
        <f t="shared" si="4"/>
        <v>-2.672427836888458E-2</v>
      </c>
      <c r="I51" s="1">
        <f t="shared" si="5"/>
        <v>-1.9033838571257733E-2</v>
      </c>
    </row>
    <row r="52" spans="1:9" x14ac:dyDescent="0.25">
      <c r="A52" t="s">
        <v>14</v>
      </c>
      <c r="B52" t="s">
        <v>8</v>
      </c>
      <c r="C52">
        <v>368.89879999999999</v>
      </c>
      <c r="D52">
        <v>387.02</v>
      </c>
      <c r="E52">
        <v>241450</v>
      </c>
      <c r="F52">
        <v>249943.46</v>
      </c>
      <c r="H52" s="1">
        <f t="shared" si="4"/>
        <v>-4.682238643997727E-2</v>
      </c>
      <c r="I52" s="1">
        <f t="shared" si="5"/>
        <v>-3.3981525261753132E-2</v>
      </c>
    </row>
    <row r="53" spans="1:9" x14ac:dyDescent="0.25">
      <c r="A53" t="s">
        <v>14</v>
      </c>
      <c r="B53" t="s">
        <v>9</v>
      </c>
      <c r="C53">
        <v>355.59249999999997</v>
      </c>
      <c r="D53">
        <v>382.98</v>
      </c>
      <c r="E53">
        <v>243002.86</v>
      </c>
      <c r="F53">
        <v>256504.61</v>
      </c>
      <c r="H53" s="1">
        <f t="shared" si="4"/>
        <v>-7.1511567183665026E-2</v>
      </c>
      <c r="I53" s="1">
        <f t="shared" si="5"/>
        <v>-5.2637455521754584E-2</v>
      </c>
    </row>
    <row r="54" spans="1:9" x14ac:dyDescent="0.25">
      <c r="A54" t="s">
        <v>14</v>
      </c>
      <c r="B54" t="s">
        <v>10</v>
      </c>
      <c r="C54">
        <v>345.0043</v>
      </c>
      <c r="D54">
        <v>379.96</v>
      </c>
      <c r="E54">
        <v>244230.06</v>
      </c>
      <c r="F54">
        <v>262368.05</v>
      </c>
      <c r="H54" s="1">
        <f t="shared" si="4"/>
        <v>-9.1998368249289308E-2</v>
      </c>
      <c r="I54" s="1">
        <f t="shared" si="5"/>
        <v>-6.9131855041038692E-2</v>
      </c>
    </row>
    <row r="55" spans="1:9" x14ac:dyDescent="0.25">
      <c r="H55" s="1"/>
      <c r="I55" s="1"/>
    </row>
    <row r="56" spans="1:9" x14ac:dyDescent="0.25">
      <c r="A56" t="s">
        <v>15</v>
      </c>
      <c r="B56" t="s">
        <v>1</v>
      </c>
      <c r="C56">
        <v>406.44510000000002</v>
      </c>
      <c r="D56">
        <v>412.75</v>
      </c>
      <c r="E56">
        <v>205936.05</v>
      </c>
      <c r="F56">
        <v>208031.51</v>
      </c>
      <c r="H56" s="1">
        <f t="shared" si="4"/>
        <v>-1.5275348273773415E-2</v>
      </c>
      <c r="I56" s="1">
        <f t="shared" si="5"/>
        <v>-1.0072800990580832E-2</v>
      </c>
    </row>
    <row r="57" spans="1:9" x14ac:dyDescent="0.25">
      <c r="A57" t="s">
        <v>15</v>
      </c>
      <c r="B57" t="s">
        <v>2</v>
      </c>
      <c r="C57">
        <v>399.0335</v>
      </c>
      <c r="D57">
        <v>402.2133</v>
      </c>
      <c r="E57">
        <v>206663.62</v>
      </c>
      <c r="F57">
        <v>208286.54</v>
      </c>
      <c r="H57" s="1">
        <f t="shared" si="4"/>
        <v>-7.9057554784985884E-3</v>
      </c>
      <c r="I57" s="1">
        <f t="shared" si="5"/>
        <v>-7.7917660929986976E-3</v>
      </c>
    </row>
    <row r="58" spans="1:9" x14ac:dyDescent="0.25">
      <c r="A58" t="s">
        <v>15</v>
      </c>
      <c r="B58" t="s">
        <v>3</v>
      </c>
      <c r="C58">
        <v>387.2586</v>
      </c>
      <c r="D58">
        <v>391.07729999999998</v>
      </c>
      <c r="E58">
        <v>207839.55</v>
      </c>
      <c r="F58">
        <v>209449.66</v>
      </c>
      <c r="H58" s="1">
        <f t="shared" si="4"/>
        <v>-9.7645657265199581E-3</v>
      </c>
      <c r="I58" s="1">
        <f t="shared" si="5"/>
        <v>-7.6873364225085172E-3</v>
      </c>
    </row>
    <row r="59" spans="1:9" x14ac:dyDescent="0.25">
      <c r="A59" t="s">
        <v>15</v>
      </c>
      <c r="B59" t="s">
        <v>4</v>
      </c>
      <c r="C59">
        <v>376.26339999999999</v>
      </c>
      <c r="D59">
        <v>379.60500000000002</v>
      </c>
      <c r="E59">
        <v>208939.16</v>
      </c>
      <c r="F59">
        <v>210631.7</v>
      </c>
      <c r="H59" s="1">
        <f t="shared" si="4"/>
        <v>-8.8028345253620133E-3</v>
      </c>
      <c r="I59" s="1">
        <f t="shared" si="5"/>
        <v>-8.0355426082588943E-3</v>
      </c>
    </row>
    <row r="60" spans="1:9" x14ac:dyDescent="0.25">
      <c r="A60" t="s">
        <v>15</v>
      </c>
      <c r="B60" t="s">
        <v>5</v>
      </c>
      <c r="C60">
        <v>365.21120000000002</v>
      </c>
      <c r="D60">
        <v>369.08949999999999</v>
      </c>
      <c r="E60">
        <v>210027.23</v>
      </c>
      <c r="F60">
        <v>212400.02</v>
      </c>
      <c r="H60" s="1">
        <f t="shared" si="4"/>
        <v>-1.050774947539812E-2</v>
      </c>
      <c r="I60" s="1">
        <f t="shared" si="5"/>
        <v>-1.1171326631701728E-2</v>
      </c>
    </row>
    <row r="61" spans="1:9" x14ac:dyDescent="0.25">
      <c r="A61" t="s">
        <v>15</v>
      </c>
      <c r="B61" t="s">
        <v>6</v>
      </c>
      <c r="C61">
        <v>353.88459999999998</v>
      </c>
      <c r="D61">
        <v>360.7944</v>
      </c>
      <c r="E61">
        <v>211176.04</v>
      </c>
      <c r="F61">
        <v>214477.79</v>
      </c>
      <c r="H61" s="1">
        <f t="shared" si="4"/>
        <v>-1.9151627630584089E-2</v>
      </c>
      <c r="I61" s="1">
        <f t="shared" si="5"/>
        <v>-1.5394367873708514E-2</v>
      </c>
    </row>
    <row r="62" spans="1:9" x14ac:dyDescent="0.25">
      <c r="A62" t="s">
        <v>15</v>
      </c>
      <c r="B62" t="s">
        <v>7</v>
      </c>
      <c r="C62">
        <v>342.72399999999999</v>
      </c>
      <c r="D62">
        <v>354.05</v>
      </c>
      <c r="E62">
        <v>212396.15</v>
      </c>
      <c r="F62">
        <v>216893.73</v>
      </c>
      <c r="H62" s="1">
        <f t="shared" si="4"/>
        <v>-3.1989831944640668E-2</v>
      </c>
      <c r="I62" s="1">
        <f t="shared" si="5"/>
        <v>-2.073633018344978E-2</v>
      </c>
    </row>
    <row r="63" spans="1:9" x14ac:dyDescent="0.25">
      <c r="A63" t="s">
        <v>15</v>
      </c>
      <c r="B63" t="s">
        <v>8</v>
      </c>
      <c r="C63">
        <v>331.76280000000003</v>
      </c>
      <c r="D63">
        <v>348.04</v>
      </c>
      <c r="E63">
        <v>213666.12</v>
      </c>
      <c r="F63">
        <v>221934.46</v>
      </c>
      <c r="H63" s="1">
        <f t="shared" si="4"/>
        <v>-4.6768187564647734E-2</v>
      </c>
      <c r="I63" s="1">
        <f t="shared" si="5"/>
        <v>-3.7255773618932397E-2</v>
      </c>
    </row>
    <row r="64" spans="1:9" x14ac:dyDescent="0.25">
      <c r="A64" t="s">
        <v>15</v>
      </c>
      <c r="B64" t="s">
        <v>9</v>
      </c>
      <c r="C64">
        <v>320.517</v>
      </c>
      <c r="D64">
        <v>345.93329999999997</v>
      </c>
      <c r="E64">
        <v>214957.1</v>
      </c>
      <c r="F64">
        <v>227505.26</v>
      </c>
      <c r="H64" s="1">
        <f t="shared" si="4"/>
        <v>-7.3471677921726486E-2</v>
      </c>
      <c r="I64" s="1">
        <f t="shared" si="5"/>
        <v>-5.515547200974602E-2</v>
      </c>
    </row>
    <row r="66" spans="8:9" x14ac:dyDescent="0.25">
      <c r="H66" s="2">
        <f>AVERAGE(H64,H54,H43,H32,H21,H10)</f>
        <v>-7.1984369473570842E-2</v>
      </c>
      <c r="I66" s="2">
        <f>AVERAGE(I64,I54,I43,I32,I21,I10)</f>
        <v>-5.1460903246189425E-2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marcio.barros</dc:creator>
  <cp:lastModifiedBy>marcio.barros</cp:lastModifiedBy>
  <dcterms:created xsi:type="dcterms:W3CDTF">2014-08-27T02:51:06Z</dcterms:created>
  <dcterms:modified xsi:type="dcterms:W3CDTF">2014-08-27T02:55:13Z</dcterms:modified>
</cp:coreProperties>
</file>