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eca\qgis\Ferrovias\"/>
    </mc:Choice>
  </mc:AlternateContent>
  <bookViews>
    <workbookView xWindow="0" yWindow="0" windowWidth="1920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5" i="1"/>
  <c r="I92" i="1"/>
  <c r="I93" i="1"/>
  <c r="J92" i="1" s="1"/>
  <c r="J93" i="1"/>
  <c r="I94" i="1"/>
  <c r="I95" i="1"/>
  <c r="J94" i="1" s="1"/>
  <c r="J95" i="1"/>
  <c r="I96" i="1"/>
  <c r="I97" i="1"/>
  <c r="J96" i="1" s="1"/>
  <c r="J97" i="1"/>
  <c r="I98" i="1"/>
  <c r="I99" i="1"/>
  <c r="J98" i="1" s="1"/>
  <c r="J99" i="1"/>
  <c r="J76" i="1" l="1"/>
  <c r="J77" i="1"/>
  <c r="I76" i="1"/>
  <c r="I77" i="1"/>
  <c r="J85" i="1"/>
  <c r="J86" i="1"/>
  <c r="J87" i="1"/>
  <c r="J88" i="1"/>
  <c r="J89" i="1"/>
  <c r="J90" i="1"/>
  <c r="J91" i="1"/>
  <c r="J78" i="1"/>
  <c r="J79" i="1"/>
  <c r="J80" i="1"/>
  <c r="J81" i="1"/>
  <c r="J82" i="1"/>
  <c r="J83" i="1"/>
  <c r="J84" i="1"/>
  <c r="I86" i="1"/>
  <c r="I87" i="1"/>
  <c r="I88" i="1"/>
  <c r="I89" i="1"/>
  <c r="I90" i="1"/>
  <c r="I91" i="1"/>
  <c r="I78" i="1"/>
  <c r="I79" i="1"/>
  <c r="I80" i="1"/>
  <c r="I81" i="1"/>
  <c r="I82" i="1"/>
  <c r="I83" i="1"/>
  <c r="I84" i="1"/>
  <c r="I85" i="1"/>
</calcChain>
</file>

<file path=xl/sharedStrings.xml><?xml version="1.0" encoding="utf-8"?>
<sst xmlns="http://schemas.openxmlformats.org/spreadsheetml/2006/main" count="156" uniqueCount="140">
  <si>
    <t>Linha Tronco</t>
  </si>
  <si>
    <t>(Bitola de 1,00m)</t>
  </si>
  <si>
    <t>N° de</t>
  </si>
  <si>
    <t>ponto inicial</t>
  </si>
  <si>
    <t>ordem</t>
  </si>
  <si>
    <t>Nomes</t>
  </si>
  <si>
    <t>Nome</t>
  </si>
  <si>
    <t>anterior</t>
  </si>
  <si>
    <t>Distância do</t>
  </si>
  <si>
    <t>(metros)</t>
  </si>
  <si>
    <t>Altitude</t>
  </si>
  <si>
    <t>Data da</t>
  </si>
  <si>
    <t>inauguração</t>
  </si>
  <si>
    <t>São Paulo</t>
  </si>
  <si>
    <t>Bauru (v. EFS-269) (v. CP-109)</t>
  </si>
  <si>
    <t>0.000</t>
  </si>
  <si>
    <t>Curuçá</t>
  </si>
  <si>
    <t>Val de Palmas</t>
  </si>
  <si>
    <t>Posto km 17 (1)</t>
  </si>
  <si>
    <t>Tibiriçá Noroeste</t>
  </si>
  <si>
    <t>Nogueira</t>
  </si>
  <si>
    <t>Posto km 41 (1)</t>
  </si>
  <si>
    <t>Avaí</t>
  </si>
  <si>
    <t>Araribá</t>
  </si>
  <si>
    <t>Mirante</t>
  </si>
  <si>
    <t>Presidente Alves</t>
  </si>
  <si>
    <t>Posto km 75 (1)</t>
  </si>
  <si>
    <t>Pirajuí</t>
  </si>
  <si>
    <t>Toledo Piza</t>
  </si>
  <si>
    <t>1-7-1 909</t>
  </si>
  <si>
    <t>Ministro Calmon</t>
  </si>
  <si>
    <t>Guarantã</t>
  </si>
  <si>
    <t>Renato Werneck</t>
  </si>
  <si>
    <t>Cafelândia</t>
  </si>
  <si>
    <t>Paredão</t>
  </si>
  <si>
    <t>Monlevade</t>
  </si>
  <si>
    <t>Lins</t>
  </si>
  <si>
    <t>Guaiçara</t>
  </si>
  <si>
    <t>Promissão</t>
  </si>
  <si>
    <t>Capituva</t>
  </si>
  <si>
    <t>Avanhandava</t>
  </si>
  <si>
    <t>Urutágua</t>
  </si>
  <si>
    <t>Penápolis</t>
  </si>
  <si>
    <t>Bonito</t>
  </si>
  <si>
    <t>Engenheiro Napoleão</t>
  </si>
  <si>
    <t>Glicério</t>
  </si>
  <si>
    <t>Coroados</t>
  </si>
  <si>
    <t>Birigui</t>
  </si>
  <si>
    <t>Guatambu</t>
  </si>
  <si>
    <t>Araçatuba</t>
  </si>
  <si>
    <t>Ferdinando Laboriau</t>
  </si>
  <si>
    <t>Iporangá</t>
  </si>
  <si>
    <t>Guararapes</t>
  </si>
  <si>
    <t>Rubiácea</t>
  </si>
  <si>
    <t>Bento de Abreu</t>
  </si>
  <si>
    <t>Valparaíso</t>
  </si>
  <si>
    <t>Aguapeí</t>
  </si>
  <si>
    <t>Lavínia</t>
  </si>
  <si>
    <t>Mirandópolis</t>
  </si>
  <si>
    <t>Machado de Melo</t>
  </si>
  <si>
    <t>Guaraçaí</t>
  </si>
  <si>
    <t>Murutinga</t>
  </si>
  <si>
    <t>Planalto</t>
  </si>
  <si>
    <t>Andradina</t>
  </si>
  <si>
    <t>Paranápolis</t>
  </si>
  <si>
    <t>Alfredo de Castilho</t>
  </si>
  <si>
    <t>Junqueira</t>
  </si>
  <si>
    <t>Mato Grosso</t>
  </si>
  <si>
    <t>Jupiá</t>
  </si>
  <si>
    <t>Três Lagoas</t>
  </si>
  <si>
    <t>Gigante (PT) (1)</t>
  </si>
  <si>
    <t>Cervo (PT) (1)</t>
  </si>
  <si>
    <t>Posto km 512 (PT)</t>
  </si>
  <si>
    <t>Arapuá</t>
  </si>
  <si>
    <t>Piaba</t>
  </si>
  <si>
    <t>Buritizal</t>
  </si>
  <si>
    <t>Garcias</t>
  </si>
  <si>
    <t>Safira (PT) (1)</t>
  </si>
  <si>
    <t>Rio Branco</t>
  </si>
  <si>
    <t>Posto km 599 (PT)</t>
  </si>
  <si>
    <t>Pena Junior (PT) (1)</t>
  </si>
  <si>
    <t>Posto km 620 (2)</t>
  </si>
  <si>
    <t>Ferreiros</t>
  </si>
  <si>
    <t>Major Vicente (PT) (1)</t>
  </si>
  <si>
    <t>Água Clara</t>
  </si>
  <si>
    <t>Posto km 667 (PT)</t>
  </si>
  <si>
    <t>Atoladeira</t>
  </si>
  <si>
    <t>Arlindo Luz</t>
  </si>
  <si>
    <t>Tamanduá (PT) (1)</t>
  </si>
  <si>
    <t>Formoso</t>
  </si>
  <si>
    <t>Posto km 730 (PT)</t>
  </si>
  <si>
    <t>Luiz Gama (PT) (1)</t>
  </si>
  <si>
    <t>Mantena (PT) (1)</t>
  </si>
  <si>
    <t>Ribas do Rio Pardo</t>
  </si>
  <si>
    <t>Posto km 786 (2)</t>
  </si>
  <si>
    <t>Bálsamo Noroeste</t>
  </si>
  <si>
    <t>Posto km 805 (PT)</t>
  </si>
  <si>
    <t>Alegre</t>
  </si>
  <si>
    <t>Botas (PT) (1)</t>
  </si>
  <si>
    <t>Ligação</t>
  </si>
  <si>
    <t>Gerivá (PT) (1)</t>
  </si>
  <si>
    <t>Lagoa Rica</t>
  </si>
  <si>
    <t>Manoel Brandão (PT) (1)</t>
  </si>
  <si>
    <t>Campo Grande - Noroeste</t>
  </si>
  <si>
    <t>Parada Calógeras (PE)</t>
  </si>
  <si>
    <t>-</t>
  </si>
  <si>
    <t>Engenheiro Mário Dutra</t>
  </si>
  <si>
    <t>Indubrasil</t>
  </si>
  <si>
    <t>Jaraguá</t>
  </si>
  <si>
    <t>Terenos</t>
  </si>
  <si>
    <t>Pedro Celestino</t>
  </si>
  <si>
    <t>Murtinho</t>
  </si>
  <si>
    <t>Cachoeirão</t>
  </si>
  <si>
    <t>Palmeiras Noroeste</t>
  </si>
  <si>
    <t>Piraputanga</t>
  </si>
  <si>
    <t>Camisão</t>
  </si>
  <si>
    <t>Aquidauana</t>
  </si>
  <si>
    <t>Guia Lopes</t>
  </si>
  <si>
    <t>Taunay</t>
  </si>
  <si>
    <t>Agachi</t>
  </si>
  <si>
    <t>Duque Estrada</t>
  </si>
  <si>
    <t>Miranda</t>
  </si>
  <si>
    <t>Salobra</t>
  </si>
  <si>
    <t>Coronel Juvêncio</t>
  </si>
  <si>
    <t>Guaicurus</t>
  </si>
  <si>
    <t>Porto Carrero (4)</t>
  </si>
  <si>
    <t>Bodoquena</t>
  </si>
  <si>
    <t>Posto km 1.229 (PT)</t>
  </si>
  <si>
    <t>Carandazal (3)</t>
  </si>
  <si>
    <t>Posto km 1.249 (4)</t>
  </si>
  <si>
    <t>Posto Agente Inocêncio (1)</t>
  </si>
  <si>
    <t>Albuquerque</t>
  </si>
  <si>
    <t>Posto km 1.298 (PF)</t>
  </si>
  <si>
    <t>Antônio Maria Coelho</t>
  </si>
  <si>
    <t>Urucum (PT)</t>
  </si>
  <si>
    <t>Corumbá (v. NBP-90)</t>
  </si>
  <si>
    <t>http://vfco.brazilia.jor.br/estacoes-ferroviarias/1960-sudeste-EF-NoB/estacoes-Estrada-de-Ferro-Noroeste-do-Brasil-linha-tronco.shtml</t>
  </si>
  <si>
    <t>Ramal de Porto Esperança</t>
  </si>
  <si>
    <t>Posto Agente Inocêncio (NOB-113)</t>
  </si>
  <si>
    <t>Porto Esperança (v. NBP-126)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</si>
</sst>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CD853F"/>
      <name val="Arial"/>
      <family val="2"/>
    </font>
    <font>
      <b/>
      <sz val="12"/>
      <color rgb="FFCD853F"/>
      <name val="Arial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4" fillId="0" borderId="0" xfId="1"/>
    <xf numFmtId="3" fontId="0" fillId="0" borderId="0" xfId="0" applyNumberFormat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fco.brazilia.jor.br/estacoes-ferroviarias/1960-sudeste-EF-NoB/estacoes-Estrada-de-Ferro-Noroeste-do-Brasil-linha-tronco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6"/>
  <sheetViews>
    <sheetView tabSelected="1" workbookViewId="0">
      <pane xSplit="1" ySplit="5" topLeftCell="B86" activePane="bottomRight" state="frozen"/>
      <selection pane="topRight" activeCell="B1" sqref="B1"/>
      <selection pane="bottomLeft" activeCell="A6" sqref="A6"/>
      <selection pane="bottomRight" activeCell="K96" sqref="K96"/>
    </sheetView>
  </sheetViews>
  <sheetFormatPr defaultRowHeight="15" x14ac:dyDescent="0.25"/>
  <cols>
    <col min="3" max="3" width="32.28515625" customWidth="1"/>
    <col min="7" max="7" width="13.28515625" customWidth="1"/>
  </cols>
  <sheetData>
    <row r="1" spans="2:7" ht="15.75" thickBot="1" x14ac:dyDescent="0.3">
      <c r="B1" s="10" t="s">
        <v>136</v>
      </c>
    </row>
    <row r="2" spans="2:7" ht="15.75" x14ac:dyDescent="0.25">
      <c r="B2" s="21" t="s">
        <v>0</v>
      </c>
      <c r="C2" s="22"/>
      <c r="D2" s="22"/>
      <c r="E2" s="22"/>
      <c r="F2" s="22"/>
      <c r="G2" s="23"/>
    </row>
    <row r="3" spans="2:7" ht="15.75" thickBot="1" x14ac:dyDescent="0.3">
      <c r="B3" s="12" t="s">
        <v>1</v>
      </c>
      <c r="C3" s="13"/>
      <c r="D3" s="13"/>
      <c r="E3" s="13"/>
      <c r="F3" s="13"/>
      <c r="G3" s="14"/>
    </row>
    <row r="4" spans="2:7" ht="25.5" x14ac:dyDescent="0.25">
      <c r="B4" s="1" t="s">
        <v>2</v>
      </c>
      <c r="C4" s="15" t="s">
        <v>5</v>
      </c>
      <c r="D4" s="1" t="s">
        <v>6</v>
      </c>
      <c r="E4" s="1" t="s">
        <v>8</v>
      </c>
      <c r="F4" s="1" t="s">
        <v>10</v>
      </c>
      <c r="G4" s="1" t="s">
        <v>11</v>
      </c>
    </row>
    <row r="5" spans="2:7" ht="25.5" x14ac:dyDescent="0.25">
      <c r="B5" s="2" t="s">
        <v>4</v>
      </c>
      <c r="C5" s="16"/>
      <c r="D5" s="2" t="s">
        <v>7</v>
      </c>
      <c r="E5" s="2" t="s">
        <v>3</v>
      </c>
      <c r="F5" s="2" t="s">
        <v>9</v>
      </c>
      <c r="G5" s="2" t="s">
        <v>12</v>
      </c>
    </row>
    <row r="6" spans="2:7" ht="15.75" thickBot="1" x14ac:dyDescent="0.3">
      <c r="B6" s="3"/>
      <c r="C6" s="17"/>
      <c r="D6" s="3"/>
      <c r="E6" s="3" t="s">
        <v>9</v>
      </c>
      <c r="F6" s="3"/>
      <c r="G6" s="3"/>
    </row>
    <row r="7" spans="2:7" ht="15.75" thickBot="1" x14ac:dyDescent="0.3">
      <c r="B7" s="18" t="s">
        <v>13</v>
      </c>
      <c r="C7" s="19"/>
      <c r="D7" s="19"/>
      <c r="E7" s="19"/>
      <c r="F7" s="19"/>
      <c r="G7" s="20"/>
    </row>
    <row r="8" spans="2:7" ht="15.75" thickBot="1" x14ac:dyDescent="0.3">
      <c r="B8" s="4">
        <v>1</v>
      </c>
      <c r="C8" s="5" t="s">
        <v>14</v>
      </c>
      <c r="D8" s="5"/>
      <c r="E8" s="6" t="s">
        <v>15</v>
      </c>
      <c r="F8" s="6">
        <v>496</v>
      </c>
      <c r="G8" s="7">
        <v>2462</v>
      </c>
    </row>
    <row r="9" spans="2:7" ht="15.75" thickBot="1" x14ac:dyDescent="0.3">
      <c r="B9" s="4">
        <v>2</v>
      </c>
      <c r="C9" s="5" t="s">
        <v>16</v>
      </c>
      <c r="D9" s="5"/>
      <c r="E9" s="8">
        <v>4907</v>
      </c>
      <c r="F9" s="6">
        <v>554</v>
      </c>
      <c r="G9" s="7">
        <v>15980</v>
      </c>
    </row>
    <row r="10" spans="2:7" ht="15.75" thickBot="1" x14ac:dyDescent="0.3">
      <c r="B10" s="4">
        <v>3</v>
      </c>
      <c r="C10" s="5" t="s">
        <v>17</v>
      </c>
      <c r="D10" s="5"/>
      <c r="E10" s="8">
        <v>9242</v>
      </c>
      <c r="F10" s="6">
        <v>569</v>
      </c>
      <c r="G10" s="7">
        <v>3532</v>
      </c>
    </row>
    <row r="11" spans="2:7" ht="15.75" thickBot="1" x14ac:dyDescent="0.3">
      <c r="B11" s="4">
        <v>4</v>
      </c>
      <c r="C11" s="5" t="s">
        <v>18</v>
      </c>
      <c r="D11" s="5"/>
      <c r="E11" s="8">
        <v>16170</v>
      </c>
      <c r="F11" s="6">
        <v>564</v>
      </c>
      <c r="G11" s="7">
        <v>12959</v>
      </c>
    </row>
    <row r="12" spans="2:7" ht="15.75" thickBot="1" x14ac:dyDescent="0.3">
      <c r="B12" s="4">
        <v>5</v>
      </c>
      <c r="C12" s="5" t="s">
        <v>19</v>
      </c>
      <c r="D12" s="9">
        <v>1439</v>
      </c>
      <c r="E12" s="8">
        <v>20995</v>
      </c>
      <c r="F12" s="6">
        <v>549</v>
      </c>
      <c r="G12" s="7">
        <v>2462</v>
      </c>
    </row>
    <row r="13" spans="2:7" ht="15.75" thickBot="1" x14ac:dyDescent="0.3">
      <c r="B13" s="4">
        <v>6</v>
      </c>
      <c r="C13" s="5" t="s">
        <v>20</v>
      </c>
      <c r="D13" s="5"/>
      <c r="E13" s="8">
        <v>28936</v>
      </c>
      <c r="F13" s="6">
        <v>519</v>
      </c>
      <c r="G13" s="7">
        <v>6131</v>
      </c>
    </row>
    <row r="14" spans="2:7" ht="15.75" thickBot="1" x14ac:dyDescent="0.3">
      <c r="B14" s="4">
        <v>7</v>
      </c>
      <c r="C14" s="5" t="s">
        <v>21</v>
      </c>
      <c r="D14" s="5"/>
      <c r="E14" s="8">
        <v>35852</v>
      </c>
      <c r="F14" s="6">
        <v>458</v>
      </c>
      <c r="G14" s="7">
        <v>12959</v>
      </c>
    </row>
    <row r="15" spans="2:7" ht="15.75" thickBot="1" x14ac:dyDescent="0.3">
      <c r="B15" s="4">
        <v>8</v>
      </c>
      <c r="C15" s="5" t="s">
        <v>22</v>
      </c>
      <c r="D15" s="5"/>
      <c r="E15" s="8">
        <v>41872</v>
      </c>
      <c r="F15" s="6">
        <v>465</v>
      </c>
      <c r="G15" s="7">
        <v>2462</v>
      </c>
    </row>
    <row r="16" spans="2:7" ht="15.75" thickBot="1" x14ac:dyDescent="0.3">
      <c r="B16" s="4">
        <v>9</v>
      </c>
      <c r="C16" s="5" t="s">
        <v>23</v>
      </c>
      <c r="D16" s="5"/>
      <c r="E16" s="8">
        <v>48628</v>
      </c>
      <c r="F16" s="6">
        <v>513</v>
      </c>
      <c r="G16" s="7">
        <v>7990</v>
      </c>
    </row>
    <row r="17" spans="2:7" ht="15.75" thickBot="1" x14ac:dyDescent="0.3">
      <c r="B17" s="4">
        <v>10</v>
      </c>
      <c r="C17" s="5" t="s">
        <v>24</v>
      </c>
      <c r="D17" s="5"/>
      <c r="E17" s="8">
        <v>53234</v>
      </c>
      <c r="F17" s="6">
        <v>522</v>
      </c>
      <c r="G17" s="7">
        <v>6819</v>
      </c>
    </row>
    <row r="18" spans="2:7" ht="15.75" thickBot="1" x14ac:dyDescent="0.3">
      <c r="B18" s="4">
        <v>11</v>
      </c>
      <c r="C18" s="5" t="s">
        <v>25</v>
      </c>
      <c r="D18" s="5"/>
      <c r="E18" s="8">
        <v>58329</v>
      </c>
      <c r="F18" s="6">
        <v>561</v>
      </c>
      <c r="G18" s="7">
        <v>2571</v>
      </c>
    </row>
    <row r="19" spans="2:7" ht="15.75" thickBot="1" x14ac:dyDescent="0.3">
      <c r="B19" s="4">
        <v>12</v>
      </c>
      <c r="C19" s="5" t="s">
        <v>26</v>
      </c>
      <c r="D19" s="5"/>
      <c r="E19" s="8">
        <v>62368</v>
      </c>
      <c r="F19" s="6">
        <v>553</v>
      </c>
      <c r="G19" s="7">
        <v>9451</v>
      </c>
    </row>
    <row r="20" spans="2:7" ht="15.75" thickBot="1" x14ac:dyDescent="0.3">
      <c r="B20" s="4">
        <v>13</v>
      </c>
      <c r="C20" s="5" t="s">
        <v>27</v>
      </c>
      <c r="D20" s="5"/>
      <c r="E20" s="8">
        <v>73607</v>
      </c>
      <c r="F20" s="6">
        <v>472</v>
      </c>
      <c r="G20" s="7">
        <v>9451</v>
      </c>
    </row>
    <row r="21" spans="2:7" ht="15.75" thickBot="1" x14ac:dyDescent="0.3">
      <c r="B21" s="4">
        <v>14</v>
      </c>
      <c r="C21" s="5" t="s">
        <v>28</v>
      </c>
      <c r="D21" s="5">
        <v>676</v>
      </c>
      <c r="E21" s="8">
        <v>80285</v>
      </c>
      <c r="F21" s="6">
        <v>488</v>
      </c>
      <c r="G21" s="6" t="s">
        <v>29</v>
      </c>
    </row>
    <row r="22" spans="2:7" ht="15.75" thickBot="1" x14ac:dyDescent="0.3">
      <c r="B22" s="4">
        <v>15</v>
      </c>
      <c r="C22" s="5" t="s">
        <v>30</v>
      </c>
      <c r="D22" s="5"/>
      <c r="E22" s="8">
        <v>88946</v>
      </c>
      <c r="F22" s="6">
        <v>459</v>
      </c>
      <c r="G22" s="7">
        <v>2571</v>
      </c>
    </row>
    <row r="23" spans="2:7" ht="15.75" thickBot="1" x14ac:dyDescent="0.3">
      <c r="B23" s="4">
        <v>16</v>
      </c>
      <c r="C23" s="5" t="s">
        <v>31</v>
      </c>
      <c r="D23" s="5"/>
      <c r="E23" s="8">
        <v>96270</v>
      </c>
      <c r="F23" s="6">
        <v>498</v>
      </c>
      <c r="G23" s="7">
        <v>7462</v>
      </c>
    </row>
    <row r="24" spans="2:7" ht="15.75" thickBot="1" x14ac:dyDescent="0.3">
      <c r="B24" s="4">
        <v>17</v>
      </c>
      <c r="C24" s="5" t="s">
        <v>32</v>
      </c>
      <c r="D24" s="5"/>
      <c r="E24" s="8">
        <v>103394</v>
      </c>
      <c r="F24" s="6">
        <v>461</v>
      </c>
      <c r="G24" s="7">
        <v>10075</v>
      </c>
    </row>
    <row r="25" spans="2:7" ht="15.75" thickBot="1" x14ac:dyDescent="0.3">
      <c r="B25" s="4">
        <v>18</v>
      </c>
      <c r="C25" s="5" t="s">
        <v>33</v>
      </c>
      <c r="D25" s="5">
        <v>909</v>
      </c>
      <c r="E25" s="8">
        <v>109763</v>
      </c>
      <c r="F25" s="6">
        <v>433</v>
      </c>
      <c r="G25" s="7">
        <v>2604</v>
      </c>
    </row>
    <row r="26" spans="2:7" ht="15.75" thickBot="1" x14ac:dyDescent="0.3">
      <c r="B26" s="4">
        <v>19</v>
      </c>
      <c r="C26" s="5" t="s">
        <v>34</v>
      </c>
      <c r="D26" s="5"/>
      <c r="E26" s="8">
        <v>117129</v>
      </c>
      <c r="F26" s="6">
        <v>436</v>
      </c>
      <c r="G26" s="7">
        <v>11263</v>
      </c>
    </row>
    <row r="27" spans="2:7" ht="15.75" thickBot="1" x14ac:dyDescent="0.3">
      <c r="B27" s="4">
        <v>20</v>
      </c>
      <c r="C27" s="5" t="s">
        <v>35</v>
      </c>
      <c r="D27" s="5"/>
      <c r="E27" s="8">
        <v>124372</v>
      </c>
      <c r="F27" s="6">
        <v>454</v>
      </c>
      <c r="G27" s="7">
        <v>7691</v>
      </c>
    </row>
    <row r="28" spans="2:7" ht="15.75" thickBot="1" x14ac:dyDescent="0.3">
      <c r="B28" s="4">
        <v>21</v>
      </c>
      <c r="C28" s="5" t="s">
        <v>36</v>
      </c>
      <c r="D28" s="5"/>
      <c r="E28" s="8">
        <v>137664</v>
      </c>
      <c r="F28" s="6">
        <v>402</v>
      </c>
      <c r="G28" s="7">
        <v>2604</v>
      </c>
    </row>
    <row r="29" spans="2:7" ht="15.75" thickBot="1" x14ac:dyDescent="0.3">
      <c r="B29" s="4">
        <v>22</v>
      </c>
      <c r="C29" s="5" t="s">
        <v>37</v>
      </c>
      <c r="D29" s="5"/>
      <c r="E29" s="8">
        <v>149792</v>
      </c>
      <c r="F29" s="6">
        <v>437</v>
      </c>
      <c r="G29" s="7">
        <v>7477</v>
      </c>
    </row>
    <row r="30" spans="2:7" ht="15.75" thickBot="1" x14ac:dyDescent="0.3">
      <c r="B30" s="4">
        <v>23</v>
      </c>
      <c r="C30" s="5" t="s">
        <v>38</v>
      </c>
      <c r="D30" s="5"/>
      <c r="E30" s="8">
        <v>164060</v>
      </c>
      <c r="F30" s="6">
        <v>415</v>
      </c>
      <c r="G30" s="7">
        <v>2604</v>
      </c>
    </row>
    <row r="31" spans="2:7" ht="15.75" thickBot="1" x14ac:dyDescent="0.3">
      <c r="B31" s="4">
        <v>24</v>
      </c>
      <c r="C31" s="5" t="s">
        <v>39</v>
      </c>
      <c r="D31" s="5"/>
      <c r="E31" s="8">
        <v>176688</v>
      </c>
      <c r="F31" s="6">
        <v>398</v>
      </c>
      <c r="G31" s="7">
        <v>7543</v>
      </c>
    </row>
    <row r="32" spans="2:7" ht="15.75" thickBot="1" x14ac:dyDescent="0.3">
      <c r="B32" s="4">
        <v>25</v>
      </c>
      <c r="C32" s="5" t="s">
        <v>40</v>
      </c>
      <c r="D32" s="5">
        <v>177</v>
      </c>
      <c r="E32" s="8">
        <v>188389</v>
      </c>
      <c r="F32" s="6">
        <v>422</v>
      </c>
      <c r="G32" s="7">
        <v>2604</v>
      </c>
    </row>
    <row r="33" spans="2:7" ht="15.75" thickBot="1" x14ac:dyDescent="0.3">
      <c r="B33" s="4">
        <v>26</v>
      </c>
      <c r="C33" s="5" t="s">
        <v>41</v>
      </c>
      <c r="D33" s="5"/>
      <c r="E33" s="8">
        <v>197546</v>
      </c>
      <c r="F33" s="6">
        <v>420</v>
      </c>
      <c r="G33" s="7">
        <v>10057</v>
      </c>
    </row>
    <row r="34" spans="2:7" ht="15.75" thickBot="1" x14ac:dyDescent="0.3">
      <c r="B34" s="4">
        <v>27</v>
      </c>
      <c r="C34" s="5" t="s">
        <v>42</v>
      </c>
      <c r="D34" s="5"/>
      <c r="E34" s="8">
        <v>205996</v>
      </c>
      <c r="F34" s="6">
        <v>395</v>
      </c>
      <c r="G34" s="7">
        <v>3259</v>
      </c>
    </row>
    <row r="35" spans="2:7" ht="15.75" thickBot="1" x14ac:dyDescent="0.3">
      <c r="B35" s="4">
        <v>28</v>
      </c>
      <c r="C35" s="5" t="s">
        <v>43</v>
      </c>
      <c r="D35" s="5"/>
      <c r="E35" s="8">
        <v>213728</v>
      </c>
      <c r="F35" s="6">
        <v>379</v>
      </c>
      <c r="G35" s="7">
        <v>11263</v>
      </c>
    </row>
    <row r="36" spans="2:7" ht="15.75" thickBot="1" x14ac:dyDescent="0.3">
      <c r="B36" s="4">
        <v>29</v>
      </c>
      <c r="C36" s="5" t="s">
        <v>44</v>
      </c>
      <c r="D36" s="5"/>
      <c r="E36" s="8">
        <v>220325</v>
      </c>
      <c r="F36" s="6">
        <v>391</v>
      </c>
      <c r="G36" s="7">
        <v>11263</v>
      </c>
    </row>
    <row r="37" spans="2:7" ht="15.75" thickBot="1" x14ac:dyDescent="0.3">
      <c r="B37" s="4">
        <v>30</v>
      </c>
      <c r="C37" s="5" t="s">
        <v>45</v>
      </c>
      <c r="D37" s="5"/>
      <c r="E37" s="8">
        <v>226224</v>
      </c>
      <c r="F37" s="6">
        <v>376</v>
      </c>
      <c r="G37" s="7">
        <v>3167</v>
      </c>
    </row>
    <row r="38" spans="2:7" ht="15.75" thickBot="1" x14ac:dyDescent="0.3">
      <c r="B38" s="4">
        <v>31</v>
      </c>
      <c r="C38" s="5" t="s">
        <v>46</v>
      </c>
      <c r="D38" s="5"/>
      <c r="E38" s="8">
        <v>236367</v>
      </c>
      <c r="F38" s="6">
        <v>405</v>
      </c>
      <c r="G38" s="7">
        <v>7823</v>
      </c>
    </row>
    <row r="39" spans="2:7" ht="15.75" thickBot="1" x14ac:dyDescent="0.3">
      <c r="B39" s="4">
        <v>32</v>
      </c>
      <c r="C39" s="5" t="s">
        <v>47</v>
      </c>
      <c r="D39" s="5"/>
      <c r="E39" s="8">
        <v>247129</v>
      </c>
      <c r="F39" s="6">
        <v>388</v>
      </c>
      <c r="G39" s="7">
        <v>4731</v>
      </c>
    </row>
    <row r="40" spans="2:7" ht="15.75" thickBot="1" x14ac:dyDescent="0.3">
      <c r="B40" s="4">
        <v>33</v>
      </c>
      <c r="C40" s="5" t="s">
        <v>48</v>
      </c>
      <c r="D40" s="5"/>
      <c r="E40" s="8">
        <v>256319</v>
      </c>
      <c r="F40" s="6">
        <v>397</v>
      </c>
      <c r="G40" s="7">
        <v>7823</v>
      </c>
    </row>
    <row r="41" spans="2:7" ht="15.75" thickBot="1" x14ac:dyDescent="0.3">
      <c r="B41" s="4">
        <v>34</v>
      </c>
      <c r="C41" s="5" t="s">
        <v>49</v>
      </c>
      <c r="D41" s="5"/>
      <c r="E41" s="8">
        <v>266477</v>
      </c>
      <c r="F41" s="6">
        <v>389</v>
      </c>
      <c r="G41" s="7">
        <v>3259</v>
      </c>
    </row>
    <row r="42" spans="2:7" ht="15.75" thickBot="1" x14ac:dyDescent="0.3">
      <c r="B42" s="4">
        <v>35</v>
      </c>
      <c r="C42" s="5" t="s">
        <v>50</v>
      </c>
      <c r="D42" s="5">
        <v>652</v>
      </c>
      <c r="E42" s="8">
        <v>276685</v>
      </c>
      <c r="F42" s="6">
        <v>401</v>
      </c>
      <c r="G42" s="7">
        <v>10738</v>
      </c>
    </row>
    <row r="43" spans="2:7" ht="15.75" thickBot="1" x14ac:dyDescent="0.3">
      <c r="B43" s="4">
        <v>36</v>
      </c>
      <c r="C43" s="5" t="s">
        <v>51</v>
      </c>
      <c r="D43" s="5"/>
      <c r="E43" s="8">
        <v>284443</v>
      </c>
      <c r="F43" s="6">
        <v>394</v>
      </c>
      <c r="G43" s="7">
        <v>10811</v>
      </c>
    </row>
    <row r="44" spans="2:7" ht="15.75" thickBot="1" x14ac:dyDescent="0.3">
      <c r="B44" s="4">
        <v>37</v>
      </c>
      <c r="C44" s="5" t="s">
        <v>52</v>
      </c>
      <c r="D44" s="5">
        <v>418</v>
      </c>
      <c r="E44" s="8">
        <v>294841</v>
      </c>
      <c r="F44" s="6">
        <v>402</v>
      </c>
      <c r="G44" s="7">
        <v>10811</v>
      </c>
    </row>
    <row r="45" spans="2:7" ht="15.75" thickBot="1" x14ac:dyDescent="0.3">
      <c r="B45" s="4">
        <v>38</v>
      </c>
      <c r="C45" s="5" t="s">
        <v>53</v>
      </c>
      <c r="D45" s="5"/>
      <c r="E45" s="8">
        <v>308307</v>
      </c>
      <c r="F45" s="6">
        <v>423</v>
      </c>
      <c r="G45" s="7">
        <v>11171</v>
      </c>
    </row>
    <row r="46" spans="2:7" ht="15.75" thickBot="1" x14ac:dyDescent="0.3">
      <c r="B46" s="4">
        <v>39</v>
      </c>
      <c r="C46" s="5" t="s">
        <v>54</v>
      </c>
      <c r="D46" s="5">
        <v>20</v>
      </c>
      <c r="E46" s="8">
        <v>319263</v>
      </c>
      <c r="F46" s="6">
        <v>451</v>
      </c>
      <c r="G46" s="7">
        <v>11171</v>
      </c>
    </row>
    <row r="47" spans="2:7" ht="15.75" thickBot="1" x14ac:dyDescent="0.3">
      <c r="B47" s="4">
        <v>40</v>
      </c>
      <c r="C47" s="5" t="s">
        <v>55</v>
      </c>
      <c r="D47" s="5"/>
      <c r="E47" s="8">
        <v>329607</v>
      </c>
      <c r="F47" s="6">
        <v>444</v>
      </c>
      <c r="G47" s="7">
        <v>12024</v>
      </c>
    </row>
    <row r="48" spans="2:7" ht="15.75" thickBot="1" x14ac:dyDescent="0.3">
      <c r="B48" s="4">
        <v>41</v>
      </c>
      <c r="C48" s="5" t="s">
        <v>56</v>
      </c>
      <c r="D48" s="5"/>
      <c r="E48" s="8">
        <v>338564</v>
      </c>
      <c r="F48" s="6">
        <v>442</v>
      </c>
      <c r="G48" s="7">
        <v>12145</v>
      </c>
    </row>
    <row r="49" spans="2:7" ht="15.75" thickBot="1" x14ac:dyDescent="0.3">
      <c r="B49" s="4">
        <v>42</v>
      </c>
      <c r="C49" s="5" t="s">
        <v>57</v>
      </c>
      <c r="D49" s="5"/>
      <c r="E49" s="8">
        <v>350981</v>
      </c>
      <c r="F49" s="6">
        <v>450</v>
      </c>
      <c r="G49" s="7">
        <v>12997</v>
      </c>
    </row>
    <row r="50" spans="2:7" ht="15.75" thickBot="1" x14ac:dyDescent="0.3">
      <c r="B50" s="4">
        <v>43</v>
      </c>
      <c r="C50" s="5" t="s">
        <v>58</v>
      </c>
      <c r="D50" s="5"/>
      <c r="E50" s="8">
        <v>360571</v>
      </c>
      <c r="F50" s="6">
        <v>428</v>
      </c>
      <c r="G50" s="7">
        <v>13240</v>
      </c>
    </row>
    <row r="51" spans="2:7" ht="15.75" thickBot="1" x14ac:dyDescent="0.3">
      <c r="B51" s="4">
        <v>44</v>
      </c>
      <c r="C51" s="5" t="s">
        <v>59</v>
      </c>
      <c r="D51" s="5"/>
      <c r="E51" s="8">
        <v>369786</v>
      </c>
      <c r="F51" s="6">
        <v>467</v>
      </c>
      <c r="G51" s="7">
        <v>13394</v>
      </c>
    </row>
    <row r="52" spans="2:7" ht="15.75" thickBot="1" x14ac:dyDescent="0.3">
      <c r="B52" s="4">
        <v>45</v>
      </c>
      <c r="C52" s="5" t="s">
        <v>60</v>
      </c>
      <c r="D52" s="5"/>
      <c r="E52" s="8">
        <v>381594</v>
      </c>
      <c r="F52" s="6">
        <v>445</v>
      </c>
      <c r="G52" s="7">
        <v>13394</v>
      </c>
    </row>
    <row r="53" spans="2:7" ht="15.75" thickBot="1" x14ac:dyDescent="0.3">
      <c r="B53" s="4">
        <v>46</v>
      </c>
      <c r="C53" s="5" t="s">
        <v>61</v>
      </c>
      <c r="D53" s="5"/>
      <c r="E53" s="8">
        <v>390623</v>
      </c>
      <c r="F53" s="6">
        <v>406</v>
      </c>
      <c r="G53" s="7">
        <v>13737</v>
      </c>
    </row>
    <row r="54" spans="2:7" ht="15.75" thickBot="1" x14ac:dyDescent="0.3">
      <c r="B54" s="4">
        <v>47</v>
      </c>
      <c r="C54" s="5" t="s">
        <v>62</v>
      </c>
      <c r="D54" s="5"/>
      <c r="E54" s="8">
        <v>399123</v>
      </c>
      <c r="F54" s="6">
        <v>393</v>
      </c>
      <c r="G54" s="7">
        <v>13676</v>
      </c>
    </row>
    <row r="55" spans="2:7" ht="15.75" thickBot="1" x14ac:dyDescent="0.3">
      <c r="B55" s="4">
        <v>48</v>
      </c>
      <c r="C55" s="5" t="s">
        <v>63</v>
      </c>
      <c r="D55" s="5"/>
      <c r="E55" s="8">
        <v>408541</v>
      </c>
      <c r="F55" s="6">
        <v>387</v>
      </c>
      <c r="G55" s="7">
        <v>13579</v>
      </c>
    </row>
    <row r="56" spans="2:7" ht="15.75" thickBot="1" x14ac:dyDescent="0.3">
      <c r="B56" s="4">
        <v>49</v>
      </c>
      <c r="C56" s="5" t="s">
        <v>64</v>
      </c>
      <c r="D56" s="5"/>
      <c r="E56" s="8">
        <v>417125</v>
      </c>
      <c r="F56" s="6">
        <v>393</v>
      </c>
      <c r="G56" s="7">
        <v>13733</v>
      </c>
    </row>
    <row r="57" spans="2:7" ht="15.75" thickBot="1" x14ac:dyDescent="0.3">
      <c r="B57" s="4">
        <v>50</v>
      </c>
      <c r="C57" s="5" t="s">
        <v>65</v>
      </c>
      <c r="D57" s="5">
        <v>218</v>
      </c>
      <c r="E57" s="8">
        <v>426117</v>
      </c>
      <c r="F57" s="6">
        <v>371</v>
      </c>
      <c r="G57" s="7">
        <v>13577</v>
      </c>
    </row>
    <row r="58" spans="2:7" ht="15.75" thickBot="1" x14ac:dyDescent="0.3">
      <c r="B58" s="4">
        <v>51</v>
      </c>
      <c r="C58" s="5" t="s">
        <v>66</v>
      </c>
      <c r="D58" s="5"/>
      <c r="E58" s="8">
        <v>435555</v>
      </c>
      <c r="F58" s="6">
        <v>341</v>
      </c>
      <c r="G58" s="7">
        <v>13733</v>
      </c>
    </row>
    <row r="59" spans="2:7" ht="15.75" thickBot="1" x14ac:dyDescent="0.3">
      <c r="B59" s="18" t="s">
        <v>67</v>
      </c>
      <c r="C59" s="19"/>
      <c r="D59" s="19"/>
      <c r="E59" s="19"/>
      <c r="F59" s="19"/>
      <c r="G59" s="20"/>
    </row>
    <row r="60" spans="2:7" ht="15.75" thickBot="1" x14ac:dyDescent="0.3">
      <c r="B60" s="4">
        <v>52</v>
      </c>
      <c r="C60" s="5" t="s">
        <v>68</v>
      </c>
      <c r="D60" s="5"/>
      <c r="E60" s="8">
        <v>447029</v>
      </c>
      <c r="F60" s="6">
        <v>264</v>
      </c>
      <c r="G60" s="7">
        <v>3961</v>
      </c>
    </row>
    <row r="61" spans="2:7" ht="15.75" thickBot="1" x14ac:dyDescent="0.3">
      <c r="B61" s="4">
        <v>53</v>
      </c>
      <c r="C61" s="5" t="s">
        <v>69</v>
      </c>
      <c r="D61" s="5"/>
      <c r="E61" s="8">
        <v>455861</v>
      </c>
      <c r="F61" s="6">
        <v>314</v>
      </c>
      <c r="G61" s="7">
        <v>4749</v>
      </c>
    </row>
    <row r="62" spans="2:7" ht="15.75" thickBot="1" x14ac:dyDescent="0.3">
      <c r="B62" s="4">
        <v>54</v>
      </c>
      <c r="C62" s="5" t="s">
        <v>70</v>
      </c>
      <c r="D62" s="5"/>
      <c r="E62" s="8">
        <v>469372</v>
      </c>
      <c r="F62" s="6">
        <v>373</v>
      </c>
      <c r="G62" s="7">
        <v>15964</v>
      </c>
    </row>
    <row r="63" spans="2:7" ht="15.75" thickBot="1" x14ac:dyDescent="0.3">
      <c r="B63" s="4">
        <v>55</v>
      </c>
      <c r="C63" s="5" t="s">
        <v>71</v>
      </c>
      <c r="D63" s="5"/>
      <c r="E63" s="8">
        <v>481894</v>
      </c>
      <c r="F63" s="6">
        <v>367</v>
      </c>
      <c r="G63" s="7">
        <v>3288</v>
      </c>
    </row>
    <row r="64" spans="2:7" ht="15.75" thickBot="1" x14ac:dyDescent="0.3">
      <c r="B64" s="4">
        <v>56</v>
      </c>
      <c r="C64" s="5" t="s">
        <v>72</v>
      </c>
      <c r="D64" s="5"/>
      <c r="E64" s="8">
        <v>493795</v>
      </c>
      <c r="F64" s="6">
        <v>366</v>
      </c>
      <c r="G64" s="7">
        <v>20621</v>
      </c>
    </row>
    <row r="65" spans="2:10" ht="15.75" thickBot="1" x14ac:dyDescent="0.3">
      <c r="B65" s="4">
        <v>57</v>
      </c>
      <c r="C65" s="5" t="s">
        <v>73</v>
      </c>
      <c r="D65" s="5"/>
      <c r="E65" s="8">
        <v>504091</v>
      </c>
      <c r="F65" s="6">
        <v>346</v>
      </c>
      <c r="G65" s="7">
        <v>4749</v>
      </c>
    </row>
    <row r="66" spans="2:10" ht="15.75" thickBot="1" x14ac:dyDescent="0.3">
      <c r="B66" s="4">
        <v>58</v>
      </c>
      <c r="C66" s="5" t="s">
        <v>74</v>
      </c>
      <c r="D66" s="5"/>
      <c r="E66" s="8">
        <v>516522</v>
      </c>
      <c r="F66" s="6">
        <v>384</v>
      </c>
      <c r="G66" s="7">
        <v>15964</v>
      </c>
    </row>
    <row r="67" spans="2:10" ht="15.75" thickBot="1" x14ac:dyDescent="0.3">
      <c r="B67" s="4">
        <v>59</v>
      </c>
      <c r="C67" s="5" t="s">
        <v>75</v>
      </c>
      <c r="D67" s="5"/>
      <c r="E67" s="8">
        <v>527951</v>
      </c>
      <c r="F67" s="6">
        <v>389</v>
      </c>
      <c r="G67" s="7">
        <v>4749</v>
      </c>
    </row>
    <row r="68" spans="2:10" ht="15.75" thickBot="1" x14ac:dyDescent="0.3">
      <c r="B68" s="4">
        <v>60</v>
      </c>
      <c r="C68" s="5" t="s">
        <v>76</v>
      </c>
      <c r="D68" s="9">
        <v>15331</v>
      </c>
      <c r="E68" s="8">
        <v>543431</v>
      </c>
      <c r="F68" s="6">
        <v>386</v>
      </c>
      <c r="G68" s="7">
        <v>6410</v>
      </c>
    </row>
    <row r="69" spans="2:10" ht="15.75" thickBot="1" x14ac:dyDescent="0.3">
      <c r="B69" s="4">
        <v>61</v>
      </c>
      <c r="C69" s="5" t="s">
        <v>77</v>
      </c>
      <c r="D69" s="5"/>
      <c r="E69" s="8">
        <v>559152</v>
      </c>
      <c r="F69" s="6">
        <v>367</v>
      </c>
      <c r="G69" s="7">
        <v>15964</v>
      </c>
    </row>
    <row r="70" spans="2:10" ht="15.75" thickBot="1" x14ac:dyDescent="0.3">
      <c r="B70" s="4">
        <v>62</v>
      </c>
      <c r="C70" s="5" t="s">
        <v>78</v>
      </c>
      <c r="D70" s="5"/>
      <c r="E70" s="8">
        <v>569594</v>
      </c>
      <c r="F70" s="6">
        <v>328</v>
      </c>
      <c r="G70" s="7">
        <v>4749</v>
      </c>
    </row>
    <row r="71" spans="2:10" ht="15.75" thickBot="1" x14ac:dyDescent="0.3">
      <c r="B71" s="4">
        <v>63</v>
      </c>
      <c r="C71" s="5" t="s">
        <v>79</v>
      </c>
      <c r="D71" s="5"/>
      <c r="E71" s="8">
        <v>580716</v>
      </c>
      <c r="F71" s="6">
        <v>351</v>
      </c>
      <c r="G71" s="7">
        <v>20637</v>
      </c>
    </row>
    <row r="72" spans="2:10" ht="15.75" thickBot="1" x14ac:dyDescent="0.3">
      <c r="B72" s="4">
        <v>64</v>
      </c>
      <c r="C72" s="5" t="s">
        <v>80</v>
      </c>
      <c r="D72" s="5"/>
      <c r="E72" s="8">
        <v>589899</v>
      </c>
      <c r="F72" s="6">
        <v>341</v>
      </c>
      <c r="G72" s="7">
        <v>9832</v>
      </c>
    </row>
    <row r="73" spans="2:10" ht="15.75" thickBot="1" x14ac:dyDescent="0.3">
      <c r="B73" s="4">
        <v>65</v>
      </c>
      <c r="C73" s="5" t="s">
        <v>81</v>
      </c>
      <c r="D73" s="5"/>
      <c r="E73" s="8">
        <v>601639</v>
      </c>
      <c r="F73" s="6">
        <v>402</v>
      </c>
      <c r="G73" s="7">
        <v>20637</v>
      </c>
    </row>
    <row r="74" spans="2:10" ht="15.75" thickBot="1" x14ac:dyDescent="0.3">
      <c r="B74" s="4">
        <v>66</v>
      </c>
      <c r="C74" s="5" t="s">
        <v>82</v>
      </c>
      <c r="D74" s="9">
        <v>1180</v>
      </c>
      <c r="E74" s="8">
        <v>611080</v>
      </c>
      <c r="F74" s="6">
        <v>383</v>
      </c>
      <c r="G74" s="7">
        <v>12651</v>
      </c>
    </row>
    <row r="75" spans="2:10" ht="15.75" thickBot="1" x14ac:dyDescent="0.3">
      <c r="B75" s="4">
        <v>67</v>
      </c>
      <c r="C75" s="5" t="s">
        <v>83</v>
      </c>
      <c r="D75" s="9">
        <v>1440</v>
      </c>
      <c r="E75" s="8">
        <v>623169</v>
      </c>
      <c r="F75" s="6">
        <v>332</v>
      </c>
      <c r="G75" s="7">
        <v>14163</v>
      </c>
    </row>
    <row r="76" spans="2:10" ht="15.75" thickBot="1" x14ac:dyDescent="0.3">
      <c r="B76" s="4">
        <v>68</v>
      </c>
      <c r="C76" s="5" t="s">
        <v>84</v>
      </c>
      <c r="D76" s="5"/>
      <c r="E76" s="8">
        <v>638914</v>
      </c>
      <c r="F76" s="6">
        <v>296</v>
      </c>
      <c r="G76" s="7">
        <v>4749</v>
      </c>
      <c r="I76" s="11">
        <f t="shared" ref="I76:I91" si="0">E76-$E$85</f>
        <v>-114642</v>
      </c>
      <c r="J76" s="11">
        <f t="shared" ref="J76:J90" si="1">I76-I77</f>
        <v>-9481</v>
      </c>
    </row>
    <row r="77" spans="2:10" ht="15.75" thickBot="1" x14ac:dyDescent="0.3">
      <c r="B77" s="4">
        <v>69</v>
      </c>
      <c r="C77" s="5" t="s">
        <v>85</v>
      </c>
      <c r="D77" s="5"/>
      <c r="E77" s="8">
        <v>648395</v>
      </c>
      <c r="F77" s="6">
        <v>316</v>
      </c>
      <c r="G77" s="7">
        <v>20637</v>
      </c>
      <c r="I77" s="11">
        <f t="shared" si="0"/>
        <v>-105161</v>
      </c>
      <c r="J77" s="11">
        <f t="shared" si="1"/>
        <v>-11972</v>
      </c>
    </row>
    <row r="78" spans="2:10" ht="15.75" thickBot="1" x14ac:dyDescent="0.3">
      <c r="B78" s="4">
        <v>70</v>
      </c>
      <c r="C78" s="5" t="s">
        <v>86</v>
      </c>
      <c r="D78" s="5"/>
      <c r="E78" s="8">
        <v>660367</v>
      </c>
      <c r="F78" s="6">
        <v>331</v>
      </c>
      <c r="G78" s="7">
        <v>11159</v>
      </c>
      <c r="I78" s="11">
        <f t="shared" si="0"/>
        <v>-93189</v>
      </c>
      <c r="J78" s="11">
        <f t="shared" si="1"/>
        <v>-15213</v>
      </c>
    </row>
    <row r="79" spans="2:10" ht="15.75" thickBot="1" x14ac:dyDescent="0.3">
      <c r="B79" s="4">
        <v>71</v>
      </c>
      <c r="C79" s="5" t="s">
        <v>87</v>
      </c>
      <c r="D79" s="5">
        <v>775</v>
      </c>
      <c r="E79" s="8">
        <v>675580</v>
      </c>
      <c r="F79" s="6">
        <v>340</v>
      </c>
      <c r="G79" s="7">
        <v>5319</v>
      </c>
      <c r="I79" s="11">
        <f t="shared" si="0"/>
        <v>-77976</v>
      </c>
      <c r="J79" s="11">
        <f t="shared" si="1"/>
        <v>-14570</v>
      </c>
    </row>
    <row r="80" spans="2:10" ht="15.75" thickBot="1" x14ac:dyDescent="0.3">
      <c r="B80" s="4">
        <v>72</v>
      </c>
      <c r="C80" s="5" t="s">
        <v>88</v>
      </c>
      <c r="D80" s="5"/>
      <c r="E80" s="8">
        <v>690150</v>
      </c>
      <c r="F80" s="6">
        <v>359</v>
      </c>
      <c r="G80" s="7">
        <v>15964</v>
      </c>
      <c r="I80" s="11">
        <f t="shared" si="0"/>
        <v>-63406</v>
      </c>
      <c r="J80" s="11">
        <f t="shared" si="1"/>
        <v>-10990</v>
      </c>
    </row>
    <row r="81" spans="2:11" ht="15.75" thickBot="1" x14ac:dyDescent="0.3">
      <c r="B81" s="4">
        <v>73</v>
      </c>
      <c r="C81" s="5" t="s">
        <v>89</v>
      </c>
      <c r="D81" s="5"/>
      <c r="E81" s="8">
        <v>701140</v>
      </c>
      <c r="F81" s="6">
        <v>406</v>
      </c>
      <c r="G81" s="7">
        <v>10441</v>
      </c>
      <c r="I81" s="11">
        <f t="shared" si="0"/>
        <v>-52416</v>
      </c>
      <c r="J81" s="11">
        <f t="shared" si="1"/>
        <v>-10324</v>
      </c>
    </row>
    <row r="82" spans="2:11" ht="15.75" thickBot="1" x14ac:dyDescent="0.3">
      <c r="B82" s="4">
        <v>74</v>
      </c>
      <c r="C82" s="5" t="s">
        <v>90</v>
      </c>
      <c r="D82" s="5"/>
      <c r="E82" s="8">
        <v>711464</v>
      </c>
      <c r="F82" s="6">
        <v>478</v>
      </c>
      <c r="G82" s="7">
        <v>20637</v>
      </c>
      <c r="I82" s="11">
        <f t="shared" si="0"/>
        <v>-42092</v>
      </c>
      <c r="J82" s="11">
        <f t="shared" si="1"/>
        <v>-9478</v>
      </c>
    </row>
    <row r="83" spans="2:11" ht="15.75" thickBot="1" x14ac:dyDescent="0.3">
      <c r="B83" s="4">
        <v>75</v>
      </c>
      <c r="C83" s="5" t="s">
        <v>91</v>
      </c>
      <c r="D83" s="5">
        <v>52</v>
      </c>
      <c r="E83" s="8">
        <v>720942</v>
      </c>
      <c r="F83" s="6">
        <v>467</v>
      </c>
      <c r="G83" s="7">
        <v>5399</v>
      </c>
      <c r="I83" s="11">
        <f t="shared" si="0"/>
        <v>-32614</v>
      </c>
      <c r="J83" s="11">
        <f t="shared" si="1"/>
        <v>-17265</v>
      </c>
    </row>
    <row r="84" spans="2:11" ht="15.75" thickBot="1" x14ac:dyDescent="0.3">
      <c r="B84" s="4">
        <v>76</v>
      </c>
      <c r="C84" s="5" t="s">
        <v>92</v>
      </c>
      <c r="D84" s="5"/>
      <c r="E84" s="8">
        <v>738207</v>
      </c>
      <c r="F84" s="6">
        <v>378</v>
      </c>
      <c r="G84" s="7">
        <v>10441</v>
      </c>
      <c r="I84" s="11">
        <f t="shared" si="0"/>
        <v>-15349</v>
      </c>
      <c r="J84" s="11">
        <f>I84-I85</f>
        <v>-15349</v>
      </c>
    </row>
    <row r="85" spans="2:11" ht="15.75" thickBot="1" x14ac:dyDescent="0.3">
      <c r="B85" s="4">
        <v>77</v>
      </c>
      <c r="C85" s="5" t="s">
        <v>93</v>
      </c>
      <c r="D85" s="9">
        <v>1198</v>
      </c>
      <c r="E85" s="8">
        <v>753556</v>
      </c>
      <c r="F85" s="6">
        <v>362</v>
      </c>
      <c r="G85" s="7">
        <v>5319</v>
      </c>
      <c r="I85" s="11">
        <f>E85-$E$85</f>
        <v>0</v>
      </c>
      <c r="J85" s="11">
        <f t="shared" si="1"/>
        <v>-14174</v>
      </c>
    </row>
    <row r="86" spans="2:11" ht="15.75" thickBot="1" x14ac:dyDescent="0.3">
      <c r="B86" s="4">
        <v>78</v>
      </c>
      <c r="C86" s="5" t="s">
        <v>94</v>
      </c>
      <c r="D86" s="5"/>
      <c r="E86" s="8">
        <v>767730</v>
      </c>
      <c r="F86" s="6">
        <v>390</v>
      </c>
      <c r="G86" s="7">
        <v>20668</v>
      </c>
      <c r="I86" s="11">
        <f t="shared" si="0"/>
        <v>14174</v>
      </c>
      <c r="J86" s="11">
        <f t="shared" si="1"/>
        <v>-11126</v>
      </c>
    </row>
    <row r="87" spans="2:11" ht="15.75" thickBot="1" x14ac:dyDescent="0.3">
      <c r="B87" s="4">
        <v>79</v>
      </c>
      <c r="C87" s="5" t="s">
        <v>95</v>
      </c>
      <c r="D87" s="5"/>
      <c r="E87" s="8">
        <v>778856</v>
      </c>
      <c r="F87" s="6">
        <v>414</v>
      </c>
      <c r="G87" s="7">
        <v>5399</v>
      </c>
      <c r="I87" s="11">
        <f t="shared" si="0"/>
        <v>25300</v>
      </c>
      <c r="J87" s="11">
        <f t="shared" si="1"/>
        <v>-7736</v>
      </c>
    </row>
    <row r="88" spans="2:11" ht="15.75" thickBot="1" x14ac:dyDescent="0.3">
      <c r="B88" s="4">
        <v>80</v>
      </c>
      <c r="C88" s="5" t="s">
        <v>96</v>
      </c>
      <c r="D88" s="5"/>
      <c r="E88" s="8">
        <v>786592</v>
      </c>
      <c r="F88" s="6">
        <v>416</v>
      </c>
      <c r="G88" s="7">
        <v>20813</v>
      </c>
      <c r="I88" s="11">
        <f t="shared" si="0"/>
        <v>33036</v>
      </c>
      <c r="J88" s="11">
        <f t="shared" si="1"/>
        <v>-13502</v>
      </c>
    </row>
    <row r="89" spans="2:11" ht="15.75" thickBot="1" x14ac:dyDescent="0.3">
      <c r="B89" s="4">
        <v>81</v>
      </c>
      <c r="C89" s="5" t="s">
        <v>97</v>
      </c>
      <c r="D89" s="5"/>
      <c r="E89" s="8">
        <v>800094</v>
      </c>
      <c r="F89" s="6">
        <v>435</v>
      </c>
      <c r="G89" s="7">
        <v>5399</v>
      </c>
      <c r="I89" s="11">
        <f t="shared" si="0"/>
        <v>46538</v>
      </c>
      <c r="J89" s="11">
        <f t="shared" si="1"/>
        <v>-11096</v>
      </c>
    </row>
    <row r="90" spans="2:11" ht="15.75" thickBot="1" x14ac:dyDescent="0.3">
      <c r="B90" s="4">
        <v>82</v>
      </c>
      <c r="C90" s="5" t="s">
        <v>98</v>
      </c>
      <c r="D90" s="5"/>
      <c r="E90" s="8">
        <v>811190</v>
      </c>
      <c r="F90" s="6">
        <v>448</v>
      </c>
      <c r="G90" s="7">
        <v>15964</v>
      </c>
      <c r="I90" s="11">
        <f t="shared" si="0"/>
        <v>57634</v>
      </c>
      <c r="J90" s="11">
        <f t="shared" si="1"/>
        <v>-12155</v>
      </c>
    </row>
    <row r="91" spans="2:11" ht="15.75" thickBot="1" x14ac:dyDescent="0.3">
      <c r="B91" s="4">
        <v>83</v>
      </c>
      <c r="C91" s="5" t="s">
        <v>99</v>
      </c>
      <c r="D91" s="5"/>
      <c r="E91" s="8">
        <v>823345</v>
      </c>
      <c r="F91" s="6">
        <v>457</v>
      </c>
      <c r="G91" s="7">
        <v>5399</v>
      </c>
      <c r="I91" s="11">
        <f t="shared" si="0"/>
        <v>69789</v>
      </c>
      <c r="J91" s="11">
        <f>I91-I92</f>
        <v>-11665</v>
      </c>
    </row>
    <row r="92" spans="2:11" ht="15.75" thickBot="1" x14ac:dyDescent="0.3">
      <c r="B92" s="4">
        <v>84</v>
      </c>
      <c r="C92" s="5" t="s">
        <v>100</v>
      </c>
      <c r="D92" s="5"/>
      <c r="E92" s="8">
        <v>835010</v>
      </c>
      <c r="F92" s="6">
        <v>546</v>
      </c>
      <c r="G92" s="7">
        <v>15964</v>
      </c>
      <c r="I92" s="11">
        <f t="shared" ref="I92:I99" si="2">E92-$E$85</f>
        <v>81454</v>
      </c>
      <c r="J92" s="11">
        <f t="shared" ref="J92:J99" si="3">I92-I93</f>
        <v>-14018</v>
      </c>
    </row>
    <row r="93" spans="2:11" ht="15.75" thickBot="1" x14ac:dyDescent="0.3">
      <c r="B93" s="4">
        <v>85</v>
      </c>
      <c r="C93" s="5" t="s">
        <v>101</v>
      </c>
      <c r="D93" s="5">
        <v>907</v>
      </c>
      <c r="E93" s="8">
        <v>849028</v>
      </c>
      <c r="F93" s="6">
        <v>620</v>
      </c>
      <c r="G93" s="7">
        <v>5399</v>
      </c>
      <c r="I93" s="11">
        <f t="shared" si="2"/>
        <v>95472</v>
      </c>
      <c r="J93" s="11">
        <f t="shared" si="3"/>
        <v>-12703</v>
      </c>
    </row>
    <row r="94" spans="2:11" ht="15.75" thickBot="1" x14ac:dyDescent="0.3">
      <c r="B94" s="4">
        <v>86</v>
      </c>
      <c r="C94" s="5" t="s">
        <v>102</v>
      </c>
      <c r="D94" s="5">
        <v>978</v>
      </c>
      <c r="E94" s="8">
        <v>861731</v>
      </c>
      <c r="F94" s="6">
        <v>682</v>
      </c>
      <c r="G94" s="7">
        <v>18719</v>
      </c>
      <c r="I94" s="11">
        <f t="shared" si="2"/>
        <v>108175</v>
      </c>
      <c r="J94" s="11">
        <f t="shared" si="3"/>
        <v>-9585</v>
      </c>
    </row>
    <row r="95" spans="2:11" ht="15.75" thickBot="1" x14ac:dyDescent="0.3">
      <c r="B95" s="4">
        <v>87</v>
      </c>
      <c r="C95" s="5" t="s">
        <v>103</v>
      </c>
      <c r="D95" s="5"/>
      <c r="E95" s="8">
        <v>871316</v>
      </c>
      <c r="F95" s="6">
        <v>527</v>
      </c>
      <c r="G95" s="7">
        <v>5363</v>
      </c>
      <c r="I95" s="11">
        <f t="shared" si="2"/>
        <v>117760</v>
      </c>
      <c r="J95" s="11">
        <f t="shared" si="3"/>
        <v>-5407</v>
      </c>
      <c r="K95" s="11">
        <f>E96-E95</f>
        <v>5407</v>
      </c>
    </row>
    <row r="96" spans="2:11" ht="15.75" thickBot="1" x14ac:dyDescent="0.3">
      <c r="B96" s="4">
        <v>88</v>
      </c>
      <c r="C96" s="5" t="s">
        <v>104</v>
      </c>
      <c r="D96" s="5"/>
      <c r="E96" s="8">
        <v>876723</v>
      </c>
      <c r="F96" s="6">
        <v>557</v>
      </c>
      <c r="G96" s="6" t="s">
        <v>105</v>
      </c>
      <c r="I96" s="11">
        <f t="shared" si="2"/>
        <v>123167</v>
      </c>
      <c r="J96" s="11">
        <f t="shared" si="3"/>
        <v>-7318</v>
      </c>
      <c r="K96" s="11">
        <f>E97-E96</f>
        <v>7318</v>
      </c>
    </row>
    <row r="97" spans="2:10" ht="15.75" thickBot="1" x14ac:dyDescent="0.3">
      <c r="B97" s="4">
        <v>89</v>
      </c>
      <c r="C97" s="5" t="s">
        <v>106</v>
      </c>
      <c r="D97" s="5">
        <v>726</v>
      </c>
      <c r="E97" s="8">
        <v>884041</v>
      </c>
      <c r="F97" s="6">
        <v>511</v>
      </c>
      <c r="G97" s="7">
        <v>19464</v>
      </c>
      <c r="I97" s="11">
        <f t="shared" si="2"/>
        <v>130485</v>
      </c>
      <c r="J97" s="11">
        <f t="shared" si="3"/>
        <v>-6736</v>
      </c>
    </row>
    <row r="98" spans="2:10" ht="15.75" thickBot="1" x14ac:dyDescent="0.3">
      <c r="B98" s="4">
        <v>90</v>
      </c>
      <c r="C98" s="5" t="s">
        <v>107</v>
      </c>
      <c r="D98" s="5"/>
      <c r="E98" s="8">
        <v>890777</v>
      </c>
      <c r="F98" s="6">
        <v>532</v>
      </c>
      <c r="G98" s="7">
        <v>13424</v>
      </c>
      <c r="I98" s="11">
        <f t="shared" si="2"/>
        <v>137221</v>
      </c>
      <c r="J98" s="11">
        <f t="shared" si="3"/>
        <v>-5600</v>
      </c>
    </row>
    <row r="99" spans="2:10" ht="15.75" thickBot="1" x14ac:dyDescent="0.3">
      <c r="B99" s="4">
        <v>91</v>
      </c>
      <c r="C99" s="5" t="s">
        <v>108</v>
      </c>
      <c r="D99" s="5"/>
      <c r="E99" s="8">
        <v>896377</v>
      </c>
      <c r="F99" s="6">
        <v>507</v>
      </c>
      <c r="G99" s="7">
        <v>10134</v>
      </c>
      <c r="I99" s="11">
        <f t="shared" si="2"/>
        <v>142821</v>
      </c>
      <c r="J99" s="11">
        <f t="shared" si="3"/>
        <v>142821</v>
      </c>
    </row>
    <row r="100" spans="2:10" ht="15.75" thickBot="1" x14ac:dyDescent="0.3">
      <c r="B100" s="4">
        <v>92</v>
      </c>
      <c r="C100" s="5" t="s">
        <v>109</v>
      </c>
      <c r="D100" s="5"/>
      <c r="E100" s="8">
        <v>905343</v>
      </c>
      <c r="F100" s="6">
        <v>431</v>
      </c>
      <c r="G100" s="7">
        <v>5363</v>
      </c>
    </row>
    <row r="101" spans="2:10" ht="15.75" thickBot="1" x14ac:dyDescent="0.3">
      <c r="B101" s="4">
        <v>93</v>
      </c>
      <c r="C101" s="5" t="s">
        <v>110</v>
      </c>
      <c r="D101" s="5">
        <v>514</v>
      </c>
      <c r="E101" s="8">
        <v>923141</v>
      </c>
      <c r="F101" s="6">
        <v>389</v>
      </c>
      <c r="G101" s="7">
        <v>4749</v>
      </c>
    </row>
    <row r="102" spans="2:10" ht="15.75" thickBot="1" x14ac:dyDescent="0.3">
      <c r="B102" s="4">
        <v>94</v>
      </c>
      <c r="C102" s="5" t="s">
        <v>111</v>
      </c>
      <c r="D102" s="5"/>
      <c r="E102" s="8">
        <v>945145</v>
      </c>
      <c r="F102" s="6">
        <v>269</v>
      </c>
      <c r="G102" s="7">
        <v>5363</v>
      </c>
    </row>
    <row r="103" spans="2:10" ht="15.75" thickBot="1" x14ac:dyDescent="0.3">
      <c r="B103" s="4">
        <v>95</v>
      </c>
      <c r="C103" s="5" t="s">
        <v>112</v>
      </c>
      <c r="D103" s="5"/>
      <c r="E103" s="8">
        <v>955024</v>
      </c>
      <c r="F103" s="6">
        <v>189</v>
      </c>
      <c r="G103" s="7">
        <v>10441</v>
      </c>
    </row>
    <row r="104" spans="2:10" ht="15.75" thickBot="1" x14ac:dyDescent="0.3">
      <c r="B104" s="4">
        <v>96</v>
      </c>
      <c r="C104" s="5" t="s">
        <v>113</v>
      </c>
      <c r="D104" s="5">
        <v>251</v>
      </c>
      <c r="E104" s="8">
        <v>975456</v>
      </c>
      <c r="F104" s="6">
        <v>168</v>
      </c>
      <c r="G104" s="7">
        <v>4749</v>
      </c>
    </row>
    <row r="105" spans="2:10" ht="15.75" thickBot="1" x14ac:dyDescent="0.3">
      <c r="B105" s="4">
        <v>97</v>
      </c>
      <c r="C105" s="5" t="s">
        <v>114</v>
      </c>
      <c r="D105" s="5"/>
      <c r="E105" s="8">
        <v>990552</v>
      </c>
      <c r="F105" s="6">
        <v>156</v>
      </c>
      <c r="G105" s="7">
        <v>4749</v>
      </c>
    </row>
    <row r="106" spans="2:10" ht="15.75" thickBot="1" x14ac:dyDescent="0.3">
      <c r="B106" s="4">
        <v>98</v>
      </c>
      <c r="C106" s="5" t="s">
        <v>115</v>
      </c>
      <c r="D106" s="5"/>
      <c r="E106" s="8">
        <v>1004055</v>
      </c>
      <c r="F106" s="6">
        <v>152</v>
      </c>
      <c r="G106" s="7">
        <v>11475</v>
      </c>
    </row>
    <row r="107" spans="2:10" ht="15.75" thickBot="1" x14ac:dyDescent="0.3">
      <c r="B107" s="4">
        <v>99</v>
      </c>
      <c r="C107" s="5" t="s">
        <v>116</v>
      </c>
      <c r="D107" s="5"/>
      <c r="E107" s="8">
        <v>1022779</v>
      </c>
      <c r="F107" s="6">
        <v>143</v>
      </c>
      <c r="G107" s="7">
        <v>4739</v>
      </c>
    </row>
    <row r="108" spans="2:10" ht="15.75" thickBot="1" x14ac:dyDescent="0.3">
      <c r="B108" s="4">
        <v>100</v>
      </c>
      <c r="C108" s="5" t="s">
        <v>117</v>
      </c>
      <c r="D108" s="5"/>
      <c r="E108" s="8">
        <v>1040098</v>
      </c>
      <c r="F108" s="6">
        <v>137</v>
      </c>
      <c r="G108" s="7">
        <v>11266</v>
      </c>
    </row>
    <row r="109" spans="2:10" ht="15.75" thickBot="1" x14ac:dyDescent="0.3">
      <c r="B109" s="4">
        <v>101</v>
      </c>
      <c r="C109" s="5" t="s">
        <v>118</v>
      </c>
      <c r="D109" s="5"/>
      <c r="E109" s="8">
        <v>1062198</v>
      </c>
      <c r="F109" s="6">
        <v>143</v>
      </c>
      <c r="G109" s="7">
        <v>4749</v>
      </c>
    </row>
    <row r="110" spans="2:10" ht="15.75" thickBot="1" x14ac:dyDescent="0.3">
      <c r="B110" s="4">
        <v>102</v>
      </c>
      <c r="C110" s="5" t="s">
        <v>119</v>
      </c>
      <c r="D110" s="5"/>
      <c r="E110" s="8">
        <v>1083313</v>
      </c>
      <c r="F110" s="6">
        <v>145</v>
      </c>
      <c r="G110" s="7">
        <v>10898</v>
      </c>
    </row>
    <row r="111" spans="2:10" ht="15.75" thickBot="1" x14ac:dyDescent="0.3">
      <c r="B111" s="4">
        <v>103</v>
      </c>
      <c r="C111" s="5" t="s">
        <v>120</v>
      </c>
      <c r="D111" s="5"/>
      <c r="E111" s="8">
        <v>1093093</v>
      </c>
      <c r="F111" s="6">
        <v>170</v>
      </c>
      <c r="G111" s="7">
        <v>13881</v>
      </c>
    </row>
    <row r="112" spans="2:10" ht="15.75" thickBot="1" x14ac:dyDescent="0.3">
      <c r="B112" s="4">
        <v>104</v>
      </c>
      <c r="C112" s="5" t="s">
        <v>121</v>
      </c>
      <c r="D112" s="5"/>
      <c r="E112" s="8">
        <v>1100935</v>
      </c>
      <c r="F112" s="6">
        <v>119</v>
      </c>
      <c r="G112" s="7">
        <v>4749</v>
      </c>
    </row>
    <row r="113" spans="2:7" ht="15.75" thickBot="1" x14ac:dyDescent="0.3">
      <c r="B113" s="4">
        <v>105</v>
      </c>
      <c r="C113" s="5" t="s">
        <v>122</v>
      </c>
      <c r="D113" s="5"/>
      <c r="E113" s="8">
        <v>1115789</v>
      </c>
      <c r="F113" s="6">
        <v>110</v>
      </c>
      <c r="G113" s="7">
        <v>4749</v>
      </c>
    </row>
    <row r="114" spans="2:7" ht="15.75" thickBot="1" x14ac:dyDescent="0.3">
      <c r="B114" s="4">
        <v>106</v>
      </c>
      <c r="C114" s="5" t="s">
        <v>123</v>
      </c>
      <c r="D114" s="5"/>
      <c r="E114" s="8">
        <v>1133099</v>
      </c>
      <c r="F114" s="6">
        <v>126</v>
      </c>
      <c r="G114" s="7">
        <v>12936</v>
      </c>
    </row>
    <row r="115" spans="2:7" ht="15.75" thickBot="1" x14ac:dyDescent="0.3">
      <c r="B115" s="4">
        <v>107</v>
      </c>
      <c r="C115" s="5" t="s">
        <v>124</v>
      </c>
      <c r="D115" s="5"/>
      <c r="E115" s="8">
        <v>1151659</v>
      </c>
      <c r="F115" s="6">
        <v>112</v>
      </c>
      <c r="G115" s="7">
        <v>4749</v>
      </c>
    </row>
    <row r="116" spans="2:7" ht="15.75" thickBot="1" x14ac:dyDescent="0.3">
      <c r="B116" s="4">
        <v>108</v>
      </c>
      <c r="C116" s="5" t="s">
        <v>125</v>
      </c>
      <c r="D116" s="5"/>
      <c r="E116" s="8">
        <v>1171579</v>
      </c>
      <c r="F116" s="6">
        <v>129</v>
      </c>
      <c r="G116" s="7">
        <v>10896</v>
      </c>
    </row>
    <row r="117" spans="2:7" ht="15.75" thickBot="1" x14ac:dyDescent="0.3">
      <c r="B117" s="4">
        <v>109</v>
      </c>
      <c r="C117" s="5" t="s">
        <v>126</v>
      </c>
      <c r="D117" s="5"/>
      <c r="E117" s="8">
        <v>1192356</v>
      </c>
      <c r="F117" s="6">
        <v>110</v>
      </c>
      <c r="G117" s="7">
        <v>4749</v>
      </c>
    </row>
    <row r="118" spans="2:7" ht="15.75" thickBot="1" x14ac:dyDescent="0.3">
      <c r="B118" s="4">
        <v>110</v>
      </c>
      <c r="C118" s="5" t="s">
        <v>127</v>
      </c>
      <c r="D118" s="5"/>
      <c r="E118" s="8">
        <v>1207543</v>
      </c>
      <c r="F118" s="6">
        <v>87</v>
      </c>
      <c r="G118" s="7">
        <v>17188</v>
      </c>
    </row>
    <row r="119" spans="2:7" ht="15.75" thickBot="1" x14ac:dyDescent="0.3">
      <c r="B119" s="4">
        <v>111</v>
      </c>
      <c r="C119" s="5" t="s">
        <v>128</v>
      </c>
      <c r="D119" s="5"/>
      <c r="E119" s="8">
        <v>1213921</v>
      </c>
      <c r="F119" s="6">
        <v>83</v>
      </c>
      <c r="G119" s="7">
        <v>4647</v>
      </c>
    </row>
    <row r="120" spans="2:7" ht="15.75" thickBot="1" x14ac:dyDescent="0.3">
      <c r="B120" s="4">
        <v>112</v>
      </c>
      <c r="C120" s="5" t="s">
        <v>129</v>
      </c>
      <c r="D120" s="5"/>
      <c r="E120" s="8">
        <v>1229119</v>
      </c>
      <c r="F120" s="6">
        <v>81</v>
      </c>
      <c r="G120" s="7">
        <v>15076</v>
      </c>
    </row>
    <row r="121" spans="2:7" ht="15.75" thickBot="1" x14ac:dyDescent="0.3">
      <c r="B121" s="4">
        <v>113</v>
      </c>
      <c r="C121" s="5" t="s">
        <v>130</v>
      </c>
      <c r="D121" s="5">
        <v>981</v>
      </c>
      <c r="E121" s="8">
        <v>1247263</v>
      </c>
      <c r="F121" s="6">
        <v>79</v>
      </c>
      <c r="G121" s="7">
        <v>15269</v>
      </c>
    </row>
    <row r="122" spans="2:7" ht="15.75" thickBot="1" x14ac:dyDescent="0.3">
      <c r="B122" s="4">
        <v>114</v>
      </c>
      <c r="C122" s="5" t="s">
        <v>131</v>
      </c>
      <c r="D122" s="5"/>
      <c r="E122" s="8">
        <v>1270874</v>
      </c>
      <c r="F122" s="6">
        <v>81</v>
      </c>
      <c r="G122" s="7">
        <v>19343</v>
      </c>
    </row>
    <row r="123" spans="2:7" ht="15.75" thickBot="1" x14ac:dyDescent="0.3">
      <c r="B123" s="4">
        <v>115</v>
      </c>
      <c r="C123" s="5" t="s">
        <v>132</v>
      </c>
      <c r="D123" s="5"/>
      <c r="E123" s="8">
        <v>1277581</v>
      </c>
      <c r="F123" s="6">
        <v>106</v>
      </c>
      <c r="G123" s="7">
        <v>19885</v>
      </c>
    </row>
    <row r="124" spans="2:7" ht="15.75" thickBot="1" x14ac:dyDescent="0.3">
      <c r="B124" s="4">
        <v>116</v>
      </c>
      <c r="C124" s="5" t="s">
        <v>133</v>
      </c>
      <c r="D124" s="5"/>
      <c r="E124" s="8">
        <v>1289453</v>
      </c>
      <c r="F124" s="6">
        <v>99</v>
      </c>
      <c r="G124" s="7">
        <v>19343</v>
      </c>
    </row>
    <row r="125" spans="2:7" ht="15.75" thickBot="1" x14ac:dyDescent="0.3">
      <c r="B125" s="4">
        <v>117</v>
      </c>
      <c r="C125" s="5" t="s">
        <v>134</v>
      </c>
      <c r="D125" s="5"/>
      <c r="E125" s="8">
        <v>1309755</v>
      </c>
      <c r="F125" s="6">
        <v>137</v>
      </c>
      <c r="G125" s="7">
        <v>19343</v>
      </c>
    </row>
    <row r="126" spans="2:7" ht="15.75" thickBot="1" x14ac:dyDescent="0.3">
      <c r="B126" s="4">
        <v>118</v>
      </c>
      <c r="C126" s="5" t="s">
        <v>135</v>
      </c>
      <c r="D126" s="5"/>
      <c r="E126" s="8">
        <v>1330480</v>
      </c>
      <c r="F126" s="6">
        <v>146</v>
      </c>
      <c r="G126" s="7">
        <v>19343</v>
      </c>
    </row>
    <row r="128" spans="2:7" ht="15.75" thickBot="1" x14ac:dyDescent="0.3"/>
    <row r="129" spans="2:7" ht="15.75" customHeight="1" x14ac:dyDescent="0.25">
      <c r="B129" s="21" t="s">
        <v>137</v>
      </c>
      <c r="C129" s="22"/>
      <c r="D129" s="22"/>
      <c r="E129" s="22"/>
      <c r="F129" s="22"/>
      <c r="G129" s="23"/>
    </row>
    <row r="130" spans="2:7" ht="15.75" thickBot="1" x14ac:dyDescent="0.3">
      <c r="B130" s="12" t="s">
        <v>1</v>
      </c>
      <c r="C130" s="13"/>
      <c r="D130" s="13"/>
      <c r="E130" s="13"/>
      <c r="F130" s="13"/>
      <c r="G130" s="14"/>
    </row>
    <row r="131" spans="2:7" ht="25.5" x14ac:dyDescent="0.25">
      <c r="B131" s="1" t="s">
        <v>2</v>
      </c>
      <c r="C131" s="15" t="s">
        <v>5</v>
      </c>
      <c r="D131" s="1" t="s">
        <v>6</v>
      </c>
      <c r="E131" s="1" t="s">
        <v>8</v>
      </c>
      <c r="F131" s="1" t="s">
        <v>10</v>
      </c>
      <c r="G131" s="1" t="s">
        <v>11</v>
      </c>
    </row>
    <row r="132" spans="2:7" ht="25.5" x14ac:dyDescent="0.25">
      <c r="B132" s="2" t="s">
        <v>4</v>
      </c>
      <c r="C132" s="16"/>
      <c r="D132" s="2" t="s">
        <v>7</v>
      </c>
      <c r="E132" s="2" t="s">
        <v>3</v>
      </c>
      <c r="F132" s="2" t="s">
        <v>9</v>
      </c>
      <c r="G132" s="2" t="s">
        <v>12</v>
      </c>
    </row>
    <row r="133" spans="2:7" ht="15.75" thickBot="1" x14ac:dyDescent="0.3">
      <c r="B133" s="3"/>
      <c r="C133" s="17"/>
      <c r="D133" s="3"/>
      <c r="E133" s="3" t="s">
        <v>9</v>
      </c>
      <c r="F133" s="3"/>
      <c r="G133" s="3"/>
    </row>
    <row r="134" spans="2:7" ht="15.75" thickBot="1" x14ac:dyDescent="0.3">
      <c r="B134" s="18" t="s">
        <v>67</v>
      </c>
      <c r="C134" s="19"/>
      <c r="D134" s="19"/>
      <c r="E134" s="19"/>
      <c r="F134" s="19"/>
      <c r="G134" s="20"/>
    </row>
    <row r="135" spans="2:7" ht="15.75" thickBot="1" x14ac:dyDescent="0.3">
      <c r="B135" s="4" t="s">
        <v>105</v>
      </c>
      <c r="C135" s="5" t="s">
        <v>138</v>
      </c>
      <c r="D135" s="5">
        <v>981</v>
      </c>
      <c r="E135" s="8">
        <v>1247263</v>
      </c>
      <c r="F135" s="6">
        <v>79</v>
      </c>
      <c r="G135" s="7">
        <v>15269</v>
      </c>
    </row>
    <row r="136" spans="2:7" ht="15.75" thickBot="1" x14ac:dyDescent="0.3">
      <c r="B136" s="4">
        <v>142</v>
      </c>
      <c r="C136" s="5" t="s">
        <v>139</v>
      </c>
      <c r="D136" s="5"/>
      <c r="E136" s="8">
        <v>1251625</v>
      </c>
      <c r="F136" s="6">
        <v>80</v>
      </c>
      <c r="G136" s="7">
        <v>4749</v>
      </c>
    </row>
  </sheetData>
  <mergeCells count="9">
    <mergeCell ref="B130:G130"/>
    <mergeCell ref="C131:C133"/>
    <mergeCell ref="B134:G134"/>
    <mergeCell ref="B2:G2"/>
    <mergeCell ref="B3:G3"/>
    <mergeCell ref="C4:C6"/>
    <mergeCell ref="B7:G7"/>
    <mergeCell ref="B59:G59"/>
    <mergeCell ref="B129:G129"/>
  </mergeCells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2020-08-12T20:19:32Z</dcterms:created>
  <dcterms:modified xsi:type="dcterms:W3CDTF">2020-08-13T14:15:41Z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15fb1e2b-51ea-450e-91bc-81f107a49095</vt:lpwstr>
  </property>
</Properties>
</file>